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ivar.Hommik\Desktop\"/>
    </mc:Choice>
  </mc:AlternateContent>
  <bookViews>
    <workbookView xWindow="0" yWindow="0" windowWidth="16380" windowHeight="8190" tabRatio="169"/>
  </bookViews>
  <sheets>
    <sheet name="Leht 1" sheetId="1" r:id="rId1"/>
  </sheets>
  <calcPr calcId="152511"/>
</workbook>
</file>

<file path=xl/calcChain.xml><?xml version="1.0" encoding="utf-8"?>
<calcChain xmlns="http://schemas.openxmlformats.org/spreadsheetml/2006/main">
  <c r="K154" i="1" l="1"/>
  <c r="L88" i="1"/>
  <c r="L79" i="1"/>
  <c r="L89" i="1"/>
  <c r="L91" i="1"/>
  <c r="L81" i="1"/>
  <c r="L84" i="1"/>
  <c r="L83" i="1"/>
  <c r="L85" i="1"/>
  <c r="L80" i="1"/>
  <c r="L82" i="1"/>
  <c r="L87" i="1"/>
  <c r="L90" i="1"/>
  <c r="L86" i="1"/>
</calcChain>
</file>

<file path=xl/sharedStrings.xml><?xml version="1.0" encoding="utf-8"?>
<sst xmlns="http://schemas.openxmlformats.org/spreadsheetml/2006/main" count="429" uniqueCount="270">
  <si>
    <t>Jakobsoni Kooli SPORDIPÄEV  1.- 4. klass    25.05.2015</t>
  </si>
  <si>
    <t>TULEMUSED:</t>
  </si>
  <si>
    <t>1. klassi tüdrukud</t>
  </si>
  <si>
    <t>Nimi</t>
  </si>
  <si>
    <t>Kool</t>
  </si>
  <si>
    <t>60m</t>
  </si>
  <si>
    <t>Pallivise</t>
  </si>
  <si>
    <t>Kaugushüpe</t>
  </si>
  <si>
    <t>600 m</t>
  </si>
  <si>
    <t>Summa</t>
  </si>
  <si>
    <t>Martha-Maria Hänilene</t>
  </si>
  <si>
    <t>1c</t>
  </si>
  <si>
    <t>2,43,9</t>
  </si>
  <si>
    <t>Liis Põder</t>
  </si>
  <si>
    <t>3,08,4</t>
  </si>
  <si>
    <t>Marelle Randmäe</t>
  </si>
  <si>
    <t>1b</t>
  </si>
  <si>
    <t>2,47,1</t>
  </si>
  <si>
    <t>Kätlin Bogatenkov</t>
  </si>
  <si>
    <t>1a</t>
  </si>
  <si>
    <t>2,56,6</t>
  </si>
  <si>
    <t>Stella Rotka</t>
  </si>
  <si>
    <t>3,13,8</t>
  </si>
  <si>
    <t>Emma-Maria Kirsimäe</t>
  </si>
  <si>
    <t>3,03,5</t>
  </si>
  <si>
    <t>Karola Kivipõld</t>
  </si>
  <si>
    <t>3,22,8</t>
  </si>
  <si>
    <t>Liisa Melotškov</t>
  </si>
  <si>
    <t>3,29,5</t>
  </si>
  <si>
    <t>Gerda-Liisa Alp</t>
  </si>
  <si>
    <t>3,21,2</t>
  </si>
  <si>
    <t>2. klassi tüdrukud</t>
  </si>
  <si>
    <t>Merili Käsper</t>
  </si>
  <si>
    <t>2c</t>
  </si>
  <si>
    <t>2,25,7</t>
  </si>
  <si>
    <t>Brit Martin</t>
  </si>
  <si>
    <t>2a</t>
  </si>
  <si>
    <t>2,34,7</t>
  </si>
  <si>
    <t>Hanna Koks</t>
  </si>
  <si>
    <t>2,34,2</t>
  </si>
  <si>
    <t>Linda Rink</t>
  </si>
  <si>
    <t>2,40,9</t>
  </si>
  <si>
    <t>Sandra Ardel</t>
  </si>
  <si>
    <t>2,47,9</t>
  </si>
  <si>
    <t>Marta-Liisa Kivikas</t>
  </si>
  <si>
    <t>2,48,8</t>
  </si>
  <si>
    <t>Kaisa Rei</t>
  </si>
  <si>
    <t>2,41,6</t>
  </si>
  <si>
    <t>Emma Vilberg</t>
  </si>
  <si>
    <t>2,56,4</t>
  </si>
  <si>
    <t>Eva Mia Jaansoo</t>
  </si>
  <si>
    <t>3,19,9</t>
  </si>
  <si>
    <t>Liselle Riiner</t>
  </si>
  <si>
    <t>3,06,1</t>
  </si>
  <si>
    <t>Maria Kuura</t>
  </si>
  <si>
    <t>2b</t>
  </si>
  <si>
    <t>3,05,9</t>
  </si>
  <si>
    <t>Miia Palanen</t>
  </si>
  <si>
    <t>2,49,2</t>
  </si>
  <si>
    <t>Liisi Jänes</t>
  </si>
  <si>
    <t>3,42,2</t>
  </si>
  <si>
    <t>3. klassi tüdrukud</t>
  </si>
  <si>
    <t>60 m</t>
  </si>
  <si>
    <t>Viktoria Tasane</t>
  </si>
  <si>
    <t>3b</t>
  </si>
  <si>
    <t>2,15,5</t>
  </si>
  <si>
    <t>Doris Sirol</t>
  </si>
  <si>
    <t>2,28,4</t>
  </si>
  <si>
    <t>Elandra Peterson</t>
  </si>
  <si>
    <t>3a</t>
  </si>
  <si>
    <t>dnf</t>
  </si>
  <si>
    <t>Kertu Jürine</t>
  </si>
  <si>
    <t>3c</t>
  </si>
  <si>
    <t>2,32,2</t>
  </si>
  <si>
    <t>Anni Sankmann</t>
  </si>
  <si>
    <t>2,27,4</t>
  </si>
  <si>
    <t>Marii Tasane</t>
  </si>
  <si>
    <t>2,37,9</t>
  </si>
  <si>
    <t>Keiti Henga</t>
  </si>
  <si>
    <t>2,30,3</t>
  </si>
  <si>
    <t>Kedi Pitk</t>
  </si>
  <si>
    <t>2,32,5</t>
  </si>
  <si>
    <t>Kaisa Henga</t>
  </si>
  <si>
    <t>2,33,6</t>
  </si>
  <si>
    <t>Laura Kazakova</t>
  </si>
  <si>
    <t>2,50,5</t>
  </si>
  <si>
    <t>Mirtel Naaris</t>
  </si>
  <si>
    <t>3,22,9</t>
  </si>
  <si>
    <t>Maria Allik</t>
  </si>
  <si>
    <t>2,51,3</t>
  </si>
  <si>
    <t>Laura Bogatenkov</t>
  </si>
  <si>
    <t>Anete Kitse</t>
  </si>
  <si>
    <t>3,38,5</t>
  </si>
  <si>
    <t>Karoliine Käsper</t>
  </si>
  <si>
    <t>4b</t>
  </si>
  <si>
    <t>2,24,8</t>
  </si>
  <si>
    <t>Karmen Kondel</t>
  </si>
  <si>
    <t>4a</t>
  </si>
  <si>
    <t>2,17,0</t>
  </si>
  <si>
    <t>Agnes Kruusmäe</t>
  </si>
  <si>
    <t>4d</t>
  </si>
  <si>
    <t>2,43,0</t>
  </si>
  <si>
    <t>Brigitta Kirsman</t>
  </si>
  <si>
    <t>Grethe-Ly Hausler</t>
  </si>
  <si>
    <t>4c</t>
  </si>
  <si>
    <t>2,46,0</t>
  </si>
  <si>
    <t>Kristin Alp</t>
  </si>
  <si>
    <t>3,16,0</t>
  </si>
  <si>
    <t>Anne Mari Mõttus</t>
  </si>
  <si>
    <t>2,49,0</t>
  </si>
  <si>
    <t>Emma-Elenor Peta</t>
  </si>
  <si>
    <t>2,37,0</t>
  </si>
  <si>
    <t>Kristella Meremaa</t>
  </si>
  <si>
    <t>3,40,4</t>
  </si>
  <si>
    <t>Lisete Hiiesalu</t>
  </si>
  <si>
    <t>2,38,0</t>
  </si>
  <si>
    <t>Elisabeth Piirsalu</t>
  </si>
  <si>
    <t>2,52,0</t>
  </si>
  <si>
    <t>Brenda Tarn</t>
  </si>
  <si>
    <t>3,00,0</t>
  </si>
  <si>
    <t>Viktoria Toom</t>
  </si>
  <si>
    <t>3,49,5</t>
  </si>
  <si>
    <t>Kedi Kakko</t>
  </si>
  <si>
    <t>2,51,6</t>
  </si>
  <si>
    <t>Elis Veldemann</t>
  </si>
  <si>
    <t>2,49,3</t>
  </si>
  <si>
    <t>Carite Arak</t>
  </si>
  <si>
    <t>Myrtel Rull</t>
  </si>
  <si>
    <t>3,42,0</t>
  </si>
  <si>
    <t>Kristiine Puu</t>
  </si>
  <si>
    <t>2,56,0</t>
  </si>
  <si>
    <t>Emma Siro</t>
  </si>
  <si>
    <t>2,54,0</t>
  </si>
  <si>
    <t>1. klassi poisid</t>
  </si>
  <si>
    <t>1000 m</t>
  </si>
  <si>
    <t>Martti Põder</t>
  </si>
  <si>
    <t>2,36,8</t>
  </si>
  <si>
    <t>Martin Tasane</t>
  </si>
  <si>
    <t>2,29,2</t>
  </si>
  <si>
    <t>Sven-Miko Jürgens</t>
  </si>
  <si>
    <t>2,30,2</t>
  </si>
  <si>
    <t>Markus Mitt</t>
  </si>
  <si>
    <t>2,40,3</t>
  </si>
  <si>
    <t>Kerten Kakko</t>
  </si>
  <si>
    <t>2,42,3</t>
  </si>
  <si>
    <t>Genri Järs</t>
  </si>
  <si>
    <t>Jarek Pilt</t>
  </si>
  <si>
    <t>2,42,1</t>
  </si>
  <si>
    <t>Joonas Mõtsar</t>
  </si>
  <si>
    <t>2,44,3</t>
  </si>
  <si>
    <t>2,53,0</t>
  </si>
  <si>
    <t>Martin Pari</t>
  </si>
  <si>
    <t>2,44,8</t>
  </si>
  <si>
    <t>Eron Moik</t>
  </si>
  <si>
    <t>2,48,6</t>
  </si>
  <si>
    <t>Kenet Toom</t>
  </si>
  <si>
    <t>3,11,2</t>
  </si>
  <si>
    <t>Robin Kartsev</t>
  </si>
  <si>
    <t>3,17,6</t>
  </si>
  <si>
    <t>2. klassi poisid</t>
  </si>
  <si>
    <t>Joosep Karu</t>
  </si>
  <si>
    <t>4,50,1</t>
  </si>
  <si>
    <t>Rene Talts</t>
  </si>
  <si>
    <t>4,29,9</t>
  </si>
  <si>
    <t>Robin Pabunen</t>
  </si>
  <si>
    <t>4,42,3</t>
  </si>
  <si>
    <t>Ott Orav</t>
  </si>
  <si>
    <t>4,23,1</t>
  </si>
  <si>
    <t>Galvin Ardel</t>
  </si>
  <si>
    <t>Sigmard Aasa</t>
  </si>
  <si>
    <t>4,30,6</t>
  </si>
  <si>
    <t>Klaid Järs</t>
  </si>
  <si>
    <t>4,40,7</t>
  </si>
  <si>
    <t>Markus Madisson</t>
  </si>
  <si>
    <t>5,28,8</t>
  </si>
  <si>
    <t>Rasmus Kõuhkna</t>
  </si>
  <si>
    <t>4,48,5</t>
  </si>
  <si>
    <t>Martin Evart</t>
  </si>
  <si>
    <t>4,51,7</t>
  </si>
  <si>
    <t>Kaarel Kauts</t>
  </si>
  <si>
    <t>5,07,6</t>
  </si>
  <si>
    <t>Stern Urbel</t>
  </si>
  <si>
    <t>4,39,9</t>
  </si>
  <si>
    <t>Rihard Vahter</t>
  </si>
  <si>
    <t>5,17,1</t>
  </si>
  <si>
    <t>Roland Mitt</t>
  </si>
  <si>
    <t>4,28,4</t>
  </si>
  <si>
    <t>Travis Sova</t>
  </si>
  <si>
    <t>5,20,3</t>
  </si>
  <si>
    <t>Geiro Tamm</t>
  </si>
  <si>
    <t>4,56,9</t>
  </si>
  <si>
    <t>Carlis Kuimets</t>
  </si>
  <si>
    <t>5,49,3</t>
  </si>
  <si>
    <t>3. klassi poisid</t>
  </si>
  <si>
    <t>Rome Veske</t>
  </si>
  <si>
    <t>4,04,1</t>
  </si>
  <si>
    <t>Kevin Soitu</t>
  </si>
  <si>
    <t>4,08,1</t>
  </si>
  <si>
    <t>Raven Raidväli</t>
  </si>
  <si>
    <t>4,01,5</t>
  </si>
  <si>
    <t>Kevin Jürgen</t>
  </si>
  <si>
    <t>4,36,5</t>
  </si>
  <si>
    <t>Mackenzie Siimon</t>
  </si>
  <si>
    <t>4,20,7</t>
  </si>
  <si>
    <t>Steven Kivistik</t>
  </si>
  <si>
    <t>4,24,1</t>
  </si>
  <si>
    <t>Robin Liinsoo</t>
  </si>
  <si>
    <t>4,53,0</t>
  </si>
  <si>
    <t>Kevin Kasik</t>
  </si>
  <si>
    <t>4,21,9</t>
  </si>
  <si>
    <t>Marko Kagovere</t>
  </si>
  <si>
    <t>5,23,8</t>
  </si>
  <si>
    <t>Chris Aleksadr Širjajev</t>
  </si>
  <si>
    <t>6,21,7</t>
  </si>
  <si>
    <t>Antonio Ibrus</t>
  </si>
  <si>
    <t>5,04,0</t>
  </si>
  <si>
    <t>Markus Zirnask</t>
  </si>
  <si>
    <t>5,23,0</t>
  </si>
  <si>
    <t>Sten Alar Puusepp</t>
  </si>
  <si>
    <t>5,22,3</t>
  </si>
  <si>
    <t>Ken Romet Lumiste</t>
  </si>
  <si>
    <t>5,17,2</t>
  </si>
  <si>
    <t>4. klassi poisid</t>
  </si>
  <si>
    <t>Robin Joost</t>
  </si>
  <si>
    <t>3,45,6</t>
  </si>
  <si>
    <t>Andreas Hantson</t>
  </si>
  <si>
    <t>3,36,5</t>
  </si>
  <si>
    <t>Marko Evart</t>
  </si>
  <si>
    <t>4,05,1</t>
  </si>
  <si>
    <t>Kaupo Kruusmäe</t>
  </si>
  <si>
    <t>3,46,5</t>
  </si>
  <si>
    <t>Ander Järvsoo</t>
  </si>
  <si>
    <t>4,37,2</t>
  </si>
  <si>
    <t>Carl Johannes Uba</t>
  </si>
  <si>
    <t>4,17,3</t>
  </si>
  <si>
    <t>Morten Siht</t>
  </si>
  <si>
    <t>4,03,5</t>
  </si>
  <si>
    <t>Sten Martin Viitra</t>
  </si>
  <si>
    <t>4,24,3</t>
  </si>
  <si>
    <t>Timo Tiido</t>
  </si>
  <si>
    <t>4,42,2</t>
  </si>
  <si>
    <t>Hendrik Koks</t>
  </si>
  <si>
    <t>4,14,7</t>
  </si>
  <si>
    <t>Sven Meerits</t>
  </si>
  <si>
    <t>4,48,8</t>
  </si>
  <si>
    <t>Kaur Kivilaan</t>
  </si>
  <si>
    <t>4,16,4</t>
  </si>
  <si>
    <t>Stefan Johanson</t>
  </si>
  <si>
    <t>Oliver Puks</t>
  </si>
  <si>
    <t>4,39,2</t>
  </si>
  <si>
    <t>Roby Pukk</t>
  </si>
  <si>
    <t>5,13,8</t>
  </si>
  <si>
    <t>Otto Albert Pai</t>
  </si>
  <si>
    <t>4,51,8</t>
  </si>
  <si>
    <t>Sander Valk</t>
  </si>
  <si>
    <t>4. klassi tüdrukud</t>
  </si>
  <si>
    <t>Spordipäeval osales</t>
  </si>
  <si>
    <t>4. klass</t>
  </si>
  <si>
    <t>poisse</t>
  </si>
  <si>
    <t>tüdrukud</t>
  </si>
  <si>
    <t xml:space="preserve">poisse </t>
  </si>
  <si>
    <t>tüdrukuid</t>
  </si>
  <si>
    <t>3. klass</t>
  </si>
  <si>
    <t>2. klass</t>
  </si>
  <si>
    <t>1. klass</t>
  </si>
  <si>
    <t>KOKKU:</t>
  </si>
  <si>
    <t>õpilast</t>
  </si>
  <si>
    <t>Kohtunikud:</t>
  </si>
  <si>
    <t>7c klassi õpilased</t>
  </si>
  <si>
    <t>õpetajad: Ants Kuusik, Aivar Hommik. Pille Hendrikson, Kadri Kuusik, Tanel Heli, Rita Kadaja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</si>
</sst>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0"/>
      <name val="Arial"/>
      <family val="2"/>
      <charset val="186"/>
    </font>
    <font>
      <sz val="10"/>
      <name val="Arial"/>
      <family val="2"/>
    </font>
    <font>
      <b/>
      <u/>
      <sz val="18"/>
      <name val="Arial"/>
      <family val="2"/>
      <charset val="186"/>
    </font>
    <font>
      <sz val="12"/>
      <name val="Arial"/>
      <family val="2"/>
      <charset val="186"/>
    </font>
    <font>
      <b/>
      <sz val="12"/>
      <name val="Arial"/>
      <family val="2"/>
      <charset val="186"/>
    </font>
    <font>
      <sz val="14"/>
      <name val="Arial"/>
      <family val="2"/>
      <charset val="186"/>
    </font>
    <font>
      <b/>
      <sz val="14"/>
      <name val="Arial"/>
      <family val="2"/>
      <charset val="186"/>
    </font>
    <font>
      <sz val="16"/>
      <name val="Arial"/>
      <family val="2"/>
      <charset val="186"/>
    </font>
    <font>
      <b/>
      <sz val="14"/>
      <color rgb="FFFF0000"/>
      <name val="Arial"/>
      <family val="2"/>
      <charset val="186"/>
    </font>
    <font>
      <b/>
      <sz val="16"/>
      <color rgb="FFFF0000"/>
      <name val="Arial"/>
      <family val="2"/>
      <charset val="186"/>
    </font>
    <font>
      <b/>
      <sz val="28"/>
      <color rgb="FF0070C0"/>
      <name val="Britannic Bold"/>
      <family val="2"/>
    </font>
    <font>
      <sz val="10"/>
      <color rgb="FF0070C0"/>
      <name val="Arial"/>
      <family val="2"/>
      <charset val="186"/>
    </font>
    <font>
      <sz val="28"/>
      <color rgb="FF0070C0"/>
      <name val="Arial"/>
      <family val="2"/>
      <charset val="186"/>
    </font>
    <font>
      <sz val="28"/>
      <color rgb="FF0070C0"/>
      <name val="Britannic Bold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CCCFF"/>
        <bgColor rgb="FFC0C0C0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0" borderId="0" xfId="0" applyFont="1"/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164" fontId="5" fillId="2" borderId="0" xfId="0" applyNumberFormat="1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2" fontId="5" fillId="2" borderId="0" xfId="0" applyNumberFormat="1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2" fontId="5" fillId="2" borderId="0" xfId="0" applyNumberFormat="1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4" fillId="0" borderId="1" xfId="0" applyFont="1" applyBorder="1"/>
    <xf numFmtId="2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3" borderId="0" xfId="0" applyFont="1" applyFill="1" applyAlignment="1">
      <alignment horizontal="center"/>
    </xf>
    <xf numFmtId="2" fontId="5" fillId="3" borderId="0" xfId="0" applyNumberFormat="1" applyFont="1" applyFill="1" applyAlignment="1">
      <alignment horizontal="center"/>
    </xf>
    <xf numFmtId="0" fontId="6" fillId="3" borderId="0" xfId="0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0" fontId="2" fillId="0" borderId="0" xfId="0" applyFont="1" applyAlignment="1">
      <alignment horizontal="left"/>
    </xf>
    <xf numFmtId="0" fontId="6" fillId="4" borderId="0" xfId="0" applyFont="1" applyFill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3" xfId="0" applyFont="1" applyBorder="1"/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0" fontId="0" fillId="0" borderId="2" xfId="0" applyBorder="1"/>
    <xf numFmtId="0" fontId="7" fillId="0" borderId="2" xfId="0" applyFont="1" applyBorder="1"/>
    <xf numFmtId="0" fontId="0" fillId="0" borderId="1" xfId="0" applyBorder="1"/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</cellXfs>
  <cellStyles count="2">
    <cellStyle name="Normaallaad" xfId="0" builtinId="0"/>
    <cellStyle name="TableStyleLigh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L158"/>
  <sheetViews>
    <sheetView tabSelected="1" zoomScale="90" zoomScaleNormal="90" workbookViewId="0">
      <selection activeCell="O10" sqref="O10"/>
    </sheetView>
  </sheetViews>
  <sheetFormatPr defaultRowHeight="12.75" x14ac:dyDescent="0.2"/>
  <cols>
    <col min="1" max="1" width="9.42578125"/>
    <col min="2" max="2" width="29.5703125"/>
    <col min="3" max="1025" width="11.5703125"/>
  </cols>
  <sheetData>
    <row r="1" spans="1:12" ht="34.5" x14ac:dyDescent="0.45">
      <c r="A1" s="44" t="s">
        <v>0</v>
      </c>
      <c r="B1" s="45"/>
    </row>
    <row r="2" spans="1:12" ht="26.25" customHeight="1" x14ac:dyDescent="0.45">
      <c r="A2" s="46"/>
      <c r="B2" s="45"/>
    </row>
    <row r="3" spans="1:12" ht="34.5" x14ac:dyDescent="0.45">
      <c r="A3" s="47" t="s">
        <v>1</v>
      </c>
      <c r="B3" s="45"/>
    </row>
    <row r="4" spans="1:12" ht="22.5" customHeight="1" x14ac:dyDescent="0.2"/>
    <row r="5" spans="1:12" ht="23.25" x14ac:dyDescent="0.35">
      <c r="B5" s="1" t="s">
        <v>2</v>
      </c>
    </row>
    <row r="7" spans="1:12" ht="15.75" x14ac:dyDescent="0.25">
      <c r="A7" s="2"/>
      <c r="B7" s="3" t="s">
        <v>3</v>
      </c>
      <c r="C7" s="3" t="s">
        <v>4</v>
      </c>
      <c r="D7" s="24" t="s">
        <v>5</v>
      </c>
      <c r="E7" s="24"/>
      <c r="F7" s="24" t="s">
        <v>6</v>
      </c>
      <c r="G7" s="24"/>
      <c r="H7" s="24" t="s">
        <v>7</v>
      </c>
      <c r="I7" s="24"/>
      <c r="J7" s="24" t="s">
        <v>8</v>
      </c>
      <c r="K7" s="24"/>
      <c r="L7" s="3" t="s">
        <v>9</v>
      </c>
    </row>
    <row r="8" spans="1:12" ht="18" x14ac:dyDescent="0.25">
      <c r="A8" s="39">
        <v>1</v>
      </c>
      <c r="B8" s="40" t="s">
        <v>10</v>
      </c>
      <c r="C8" s="39" t="s">
        <v>11</v>
      </c>
      <c r="D8" s="6">
        <v>10.7</v>
      </c>
      <c r="E8" s="7">
        <v>348</v>
      </c>
      <c r="F8" s="8">
        <v>16</v>
      </c>
      <c r="G8" s="4">
        <v>165</v>
      </c>
      <c r="H8" s="8">
        <v>2.33</v>
      </c>
      <c r="I8" s="4">
        <v>86</v>
      </c>
      <c r="J8" s="9" t="s">
        <v>12</v>
      </c>
      <c r="K8" s="4">
        <v>142</v>
      </c>
      <c r="L8" s="10">
        <v>741</v>
      </c>
    </row>
    <row r="9" spans="1:12" ht="18" x14ac:dyDescent="0.25">
      <c r="A9" s="39">
        <v>2</v>
      </c>
      <c r="B9" s="40" t="s">
        <v>13</v>
      </c>
      <c r="C9" s="39" t="s">
        <v>11</v>
      </c>
      <c r="D9" s="6">
        <v>11.1</v>
      </c>
      <c r="E9" s="7">
        <v>276</v>
      </c>
      <c r="F9" s="8">
        <v>14</v>
      </c>
      <c r="G9" s="4">
        <v>131</v>
      </c>
      <c r="H9" s="8">
        <v>2.4</v>
      </c>
      <c r="I9" s="4">
        <v>100</v>
      </c>
      <c r="J9" s="9" t="s">
        <v>14</v>
      </c>
      <c r="K9" s="4">
        <v>16</v>
      </c>
      <c r="L9" s="10">
        <v>523</v>
      </c>
    </row>
    <row r="10" spans="1:12" ht="18" x14ac:dyDescent="0.25">
      <c r="A10" s="39">
        <v>3</v>
      </c>
      <c r="B10" s="40" t="s">
        <v>15</v>
      </c>
      <c r="C10" s="39" t="s">
        <v>16</v>
      </c>
      <c r="D10" s="6">
        <v>11.6</v>
      </c>
      <c r="E10" s="7">
        <v>197</v>
      </c>
      <c r="F10" s="8">
        <v>12</v>
      </c>
      <c r="G10" s="4">
        <v>97</v>
      </c>
      <c r="H10" s="8">
        <v>2.4</v>
      </c>
      <c r="I10" s="4">
        <v>100</v>
      </c>
      <c r="J10" s="9" t="s">
        <v>17</v>
      </c>
      <c r="K10" s="4">
        <v>119</v>
      </c>
      <c r="L10" s="10">
        <v>513</v>
      </c>
    </row>
    <row r="11" spans="1:12" ht="18" x14ac:dyDescent="0.25">
      <c r="A11" s="4">
        <v>4</v>
      </c>
      <c r="B11" s="5" t="s">
        <v>18</v>
      </c>
      <c r="C11" s="4" t="s">
        <v>19</v>
      </c>
      <c r="D11" s="6">
        <v>11.3</v>
      </c>
      <c r="E11" s="7">
        <v>243</v>
      </c>
      <c r="F11" s="8">
        <v>10</v>
      </c>
      <c r="G11" s="4">
        <v>63</v>
      </c>
      <c r="H11" s="8">
        <v>2.5499999999999998</v>
      </c>
      <c r="I11" s="4">
        <v>131</v>
      </c>
      <c r="J11" s="9" t="s">
        <v>20</v>
      </c>
      <c r="K11" s="4">
        <v>62</v>
      </c>
      <c r="L11" s="10">
        <v>499</v>
      </c>
    </row>
    <row r="12" spans="1:12" ht="18" x14ac:dyDescent="0.25">
      <c r="A12" s="4">
        <v>5</v>
      </c>
      <c r="B12" s="5" t="s">
        <v>21</v>
      </c>
      <c r="C12" s="4" t="s">
        <v>16</v>
      </c>
      <c r="D12" s="6">
        <v>11.3</v>
      </c>
      <c r="E12" s="7">
        <v>243</v>
      </c>
      <c r="F12" s="8">
        <v>5</v>
      </c>
      <c r="G12" s="4">
        <v>0</v>
      </c>
      <c r="H12" s="8">
        <v>2.2999999999999998</v>
      </c>
      <c r="I12" s="4">
        <v>81</v>
      </c>
      <c r="J12" s="9" t="s">
        <v>22</v>
      </c>
      <c r="K12" s="4">
        <v>5</v>
      </c>
      <c r="L12" s="10">
        <v>329</v>
      </c>
    </row>
    <row r="13" spans="1:12" ht="18" x14ac:dyDescent="0.25">
      <c r="A13" s="4">
        <v>6</v>
      </c>
      <c r="B13" s="5" t="s">
        <v>23</v>
      </c>
      <c r="C13" s="4" t="s">
        <v>19</v>
      </c>
      <c r="D13" s="6">
        <v>12.2</v>
      </c>
      <c r="E13" s="7">
        <v>117</v>
      </c>
      <c r="F13" s="8">
        <v>13</v>
      </c>
      <c r="G13" s="4">
        <v>114</v>
      </c>
      <c r="H13" s="8">
        <v>1.85</v>
      </c>
      <c r="I13" s="4">
        <v>13</v>
      </c>
      <c r="J13" s="9" t="s">
        <v>24</v>
      </c>
      <c r="K13" s="4">
        <v>32</v>
      </c>
      <c r="L13" s="10">
        <v>276</v>
      </c>
    </row>
    <row r="14" spans="1:12" ht="18" x14ac:dyDescent="0.25">
      <c r="A14" s="4">
        <v>7</v>
      </c>
      <c r="B14" s="5" t="s">
        <v>25</v>
      </c>
      <c r="C14" s="11" t="s">
        <v>11</v>
      </c>
      <c r="D14" s="6">
        <v>11.9</v>
      </c>
      <c r="E14" s="7">
        <v>154</v>
      </c>
      <c r="F14" s="8">
        <v>9</v>
      </c>
      <c r="G14" s="4">
        <v>47</v>
      </c>
      <c r="H14" s="8">
        <v>2.08</v>
      </c>
      <c r="I14" s="4">
        <v>43</v>
      </c>
      <c r="J14" s="9" t="s">
        <v>26</v>
      </c>
      <c r="K14" s="4">
        <v>0</v>
      </c>
      <c r="L14" s="10">
        <v>244</v>
      </c>
    </row>
    <row r="15" spans="1:12" ht="18" x14ac:dyDescent="0.25">
      <c r="A15" s="4">
        <v>8</v>
      </c>
      <c r="B15" s="5" t="s">
        <v>27</v>
      </c>
      <c r="C15" s="4" t="s">
        <v>11</v>
      </c>
      <c r="D15" s="6">
        <v>11.6</v>
      </c>
      <c r="E15" s="7">
        <v>197</v>
      </c>
      <c r="F15" s="8">
        <v>7</v>
      </c>
      <c r="G15" s="4">
        <v>15</v>
      </c>
      <c r="H15" s="8">
        <v>1.87</v>
      </c>
      <c r="I15" s="4">
        <v>15</v>
      </c>
      <c r="J15" s="9" t="s">
        <v>28</v>
      </c>
      <c r="K15" s="4">
        <v>0</v>
      </c>
      <c r="L15" s="10">
        <v>227</v>
      </c>
    </row>
    <row r="16" spans="1:12" ht="18" x14ac:dyDescent="0.25">
      <c r="A16" s="4">
        <v>9</v>
      </c>
      <c r="B16" s="5" t="s">
        <v>29</v>
      </c>
      <c r="C16" s="4" t="s">
        <v>16</v>
      </c>
      <c r="D16" s="6">
        <v>11.9</v>
      </c>
      <c r="E16" s="7">
        <v>154</v>
      </c>
      <c r="F16" s="8">
        <v>9</v>
      </c>
      <c r="G16" s="4">
        <v>47</v>
      </c>
      <c r="H16" s="8">
        <v>1.95</v>
      </c>
      <c r="I16" s="4">
        <v>25</v>
      </c>
      <c r="J16" s="9" t="s">
        <v>30</v>
      </c>
      <c r="K16" s="4">
        <v>0</v>
      </c>
      <c r="L16" s="10">
        <v>226</v>
      </c>
    </row>
    <row r="18" spans="1:12" ht="23.25" x14ac:dyDescent="0.35">
      <c r="B18" s="1" t="s">
        <v>31</v>
      </c>
    </row>
    <row r="19" spans="1:12" ht="15" customHeight="1" x14ac:dyDescent="0.35">
      <c r="B19" s="1"/>
    </row>
    <row r="20" spans="1:12" ht="15.75" x14ac:dyDescent="0.25">
      <c r="A20" s="2"/>
      <c r="B20" s="3" t="s">
        <v>3</v>
      </c>
      <c r="C20" s="3" t="s">
        <v>4</v>
      </c>
      <c r="D20" s="24" t="s">
        <v>5</v>
      </c>
      <c r="E20" s="24"/>
      <c r="F20" s="24" t="s">
        <v>6</v>
      </c>
      <c r="G20" s="24"/>
      <c r="H20" s="24" t="s">
        <v>7</v>
      </c>
      <c r="I20" s="24"/>
      <c r="J20" s="24" t="s">
        <v>8</v>
      </c>
      <c r="K20" s="24"/>
      <c r="L20" s="3" t="s">
        <v>9</v>
      </c>
    </row>
    <row r="21" spans="1:12" ht="18" x14ac:dyDescent="0.25">
      <c r="A21" s="39">
        <v>1</v>
      </c>
      <c r="B21" s="40" t="s">
        <v>32</v>
      </c>
      <c r="C21" s="39" t="s">
        <v>33</v>
      </c>
      <c r="D21" s="9">
        <v>10.3</v>
      </c>
      <c r="E21" s="4">
        <v>426</v>
      </c>
      <c r="F21" s="12">
        <v>22</v>
      </c>
      <c r="G21" s="4">
        <v>272</v>
      </c>
      <c r="H21" s="12">
        <v>2.93</v>
      </c>
      <c r="I21" s="4">
        <v>222</v>
      </c>
      <c r="J21" s="9" t="s">
        <v>34</v>
      </c>
      <c r="K21" s="4">
        <v>314</v>
      </c>
      <c r="L21" s="10">
        <v>1234</v>
      </c>
    </row>
    <row r="22" spans="1:12" ht="18" x14ac:dyDescent="0.25">
      <c r="A22" s="39">
        <v>2</v>
      </c>
      <c r="B22" s="40" t="s">
        <v>35</v>
      </c>
      <c r="C22" s="39" t="s">
        <v>36</v>
      </c>
      <c r="D22" s="13">
        <v>10.4</v>
      </c>
      <c r="E22" s="4">
        <v>406</v>
      </c>
      <c r="F22" s="12">
        <v>22</v>
      </c>
      <c r="G22" s="4">
        <v>272</v>
      </c>
      <c r="H22" s="12">
        <v>2.58</v>
      </c>
      <c r="I22" s="4">
        <v>138</v>
      </c>
      <c r="J22" s="9" t="s">
        <v>37</v>
      </c>
      <c r="K22" s="4">
        <v>221</v>
      </c>
      <c r="L22" s="10">
        <v>1037</v>
      </c>
    </row>
    <row r="23" spans="1:12" ht="18" x14ac:dyDescent="0.25">
      <c r="A23" s="39">
        <v>3</v>
      </c>
      <c r="B23" s="40" t="s">
        <v>38</v>
      </c>
      <c r="C23" s="39" t="s">
        <v>33</v>
      </c>
      <c r="D23" s="9">
        <v>10.8</v>
      </c>
      <c r="E23" s="4">
        <v>329</v>
      </c>
      <c r="F23" s="12">
        <v>23</v>
      </c>
      <c r="G23" s="4">
        <v>289</v>
      </c>
      <c r="H23" s="12">
        <v>2.44</v>
      </c>
      <c r="I23" s="4">
        <v>108</v>
      </c>
      <c r="J23" s="9" t="s">
        <v>39</v>
      </c>
      <c r="K23" s="4">
        <v>226</v>
      </c>
      <c r="L23" s="10">
        <v>952</v>
      </c>
    </row>
    <row r="24" spans="1:12" ht="18" x14ac:dyDescent="0.25">
      <c r="A24" s="4">
        <v>4</v>
      </c>
      <c r="B24" s="5" t="s">
        <v>40</v>
      </c>
      <c r="C24" s="4" t="s">
        <v>33</v>
      </c>
      <c r="D24" s="9">
        <v>10.5</v>
      </c>
      <c r="E24" s="4">
        <v>386</v>
      </c>
      <c r="F24" s="12">
        <v>13</v>
      </c>
      <c r="G24" s="4">
        <v>114</v>
      </c>
      <c r="H24" s="12">
        <v>2.89</v>
      </c>
      <c r="I24" s="4">
        <v>212</v>
      </c>
      <c r="J24" s="9" t="s">
        <v>41</v>
      </c>
      <c r="K24" s="4">
        <v>166</v>
      </c>
      <c r="L24" s="10">
        <v>878</v>
      </c>
    </row>
    <row r="25" spans="1:12" ht="18" x14ac:dyDescent="0.25">
      <c r="A25" s="4">
        <v>5</v>
      </c>
      <c r="B25" s="5" t="s">
        <v>42</v>
      </c>
      <c r="C25" s="4" t="s">
        <v>36</v>
      </c>
      <c r="D25" s="13">
        <v>10.6</v>
      </c>
      <c r="E25" s="4">
        <v>367</v>
      </c>
      <c r="F25" s="12">
        <v>19</v>
      </c>
      <c r="G25" s="4">
        <v>218</v>
      </c>
      <c r="H25" s="12">
        <v>2.63</v>
      </c>
      <c r="I25" s="4">
        <v>149</v>
      </c>
      <c r="J25" s="9" t="s">
        <v>43</v>
      </c>
      <c r="K25" s="4">
        <v>113</v>
      </c>
      <c r="L25" s="10">
        <v>847</v>
      </c>
    </row>
    <row r="26" spans="1:12" ht="18" x14ac:dyDescent="0.25">
      <c r="A26" s="4">
        <v>6</v>
      </c>
      <c r="B26" s="5" t="s">
        <v>44</v>
      </c>
      <c r="C26" s="4" t="s">
        <v>36</v>
      </c>
      <c r="D26" s="13">
        <v>11</v>
      </c>
      <c r="E26" s="4">
        <v>293</v>
      </c>
      <c r="F26" s="12">
        <v>17</v>
      </c>
      <c r="G26" s="4">
        <v>183</v>
      </c>
      <c r="H26" s="12">
        <v>2.67</v>
      </c>
      <c r="I26" s="4">
        <v>158</v>
      </c>
      <c r="J26" s="9" t="s">
        <v>45</v>
      </c>
      <c r="K26" s="4">
        <v>107</v>
      </c>
      <c r="L26" s="10">
        <v>741</v>
      </c>
    </row>
    <row r="27" spans="1:12" ht="18" x14ac:dyDescent="0.25">
      <c r="A27" s="4">
        <v>7</v>
      </c>
      <c r="B27" s="5" t="s">
        <v>46</v>
      </c>
      <c r="C27" s="4" t="s">
        <v>36</v>
      </c>
      <c r="D27" s="13">
        <v>11.4</v>
      </c>
      <c r="E27" s="4">
        <v>227</v>
      </c>
      <c r="F27" s="12">
        <v>15</v>
      </c>
      <c r="G27" s="4">
        <v>148</v>
      </c>
      <c r="H27" s="12">
        <v>2.65</v>
      </c>
      <c r="I27" s="4">
        <v>154</v>
      </c>
      <c r="J27" s="9" t="s">
        <v>47</v>
      </c>
      <c r="K27" s="4">
        <v>160</v>
      </c>
      <c r="L27" s="10">
        <v>689</v>
      </c>
    </row>
    <row r="28" spans="1:12" ht="18" x14ac:dyDescent="0.25">
      <c r="A28" s="4">
        <v>8</v>
      </c>
      <c r="B28" s="5" t="s">
        <v>48</v>
      </c>
      <c r="C28" s="4" t="s">
        <v>33</v>
      </c>
      <c r="D28" s="9">
        <v>11.3</v>
      </c>
      <c r="E28" s="4">
        <v>243</v>
      </c>
      <c r="F28" s="12">
        <v>18</v>
      </c>
      <c r="G28" s="4">
        <v>200</v>
      </c>
      <c r="H28" s="12">
        <v>2.6</v>
      </c>
      <c r="I28" s="4">
        <v>142</v>
      </c>
      <c r="J28" s="9" t="s">
        <v>49</v>
      </c>
      <c r="K28" s="4">
        <v>63</v>
      </c>
      <c r="L28" s="10">
        <v>648</v>
      </c>
    </row>
    <row r="29" spans="1:12" ht="18" x14ac:dyDescent="0.25">
      <c r="A29" s="4">
        <v>9</v>
      </c>
      <c r="B29" s="5" t="s">
        <v>50</v>
      </c>
      <c r="C29" s="4" t="s">
        <v>33</v>
      </c>
      <c r="D29" s="13">
        <v>11</v>
      </c>
      <c r="E29" s="4">
        <v>293</v>
      </c>
      <c r="F29" s="12">
        <v>20</v>
      </c>
      <c r="G29" s="4">
        <v>236</v>
      </c>
      <c r="H29" s="12">
        <v>2.4</v>
      </c>
      <c r="I29" s="4">
        <v>100</v>
      </c>
      <c r="J29" s="9" t="s">
        <v>51</v>
      </c>
      <c r="K29" s="4">
        <v>0</v>
      </c>
      <c r="L29" s="10">
        <v>629</v>
      </c>
    </row>
    <row r="30" spans="1:12" ht="18" x14ac:dyDescent="0.25">
      <c r="A30" s="4">
        <v>10</v>
      </c>
      <c r="B30" s="5" t="s">
        <v>52</v>
      </c>
      <c r="C30" s="4" t="s">
        <v>33</v>
      </c>
      <c r="D30" s="9">
        <v>10.6</v>
      </c>
      <c r="E30" s="4">
        <v>367</v>
      </c>
      <c r="F30" s="12">
        <v>13</v>
      </c>
      <c r="G30" s="4">
        <v>114</v>
      </c>
      <c r="H30" s="12">
        <v>2.4500000000000002</v>
      </c>
      <c r="I30" s="4">
        <v>110</v>
      </c>
      <c r="J30" s="9" t="s">
        <v>53</v>
      </c>
      <c r="K30" s="4">
        <v>23</v>
      </c>
      <c r="L30" s="10">
        <v>614</v>
      </c>
    </row>
    <row r="31" spans="1:12" ht="18" x14ac:dyDescent="0.25">
      <c r="A31" s="4">
        <v>11</v>
      </c>
      <c r="B31" s="5" t="s">
        <v>54</v>
      </c>
      <c r="C31" s="4" t="s">
        <v>55</v>
      </c>
      <c r="D31" s="9">
        <v>11.2</v>
      </c>
      <c r="E31" s="4">
        <v>259</v>
      </c>
      <c r="F31" s="12">
        <v>17</v>
      </c>
      <c r="G31" s="4">
        <v>183</v>
      </c>
      <c r="H31" s="12">
        <v>2.5</v>
      </c>
      <c r="I31" s="4">
        <v>121</v>
      </c>
      <c r="J31" s="9" t="s">
        <v>56</v>
      </c>
      <c r="K31" s="4">
        <v>24</v>
      </c>
      <c r="L31" s="10">
        <v>587</v>
      </c>
    </row>
    <row r="32" spans="1:12" ht="18" x14ac:dyDescent="0.25">
      <c r="A32" s="4">
        <v>12</v>
      </c>
      <c r="B32" s="5" t="s">
        <v>57</v>
      </c>
      <c r="C32" s="4" t="s">
        <v>33</v>
      </c>
      <c r="D32" s="9">
        <v>11.5</v>
      </c>
      <c r="E32" s="4">
        <v>212</v>
      </c>
      <c r="F32" s="12">
        <v>15</v>
      </c>
      <c r="G32" s="4">
        <v>148</v>
      </c>
      <c r="H32" s="12">
        <v>2.44</v>
      </c>
      <c r="I32" s="4">
        <v>108</v>
      </c>
      <c r="J32" s="9" t="s">
        <v>58</v>
      </c>
      <c r="K32" s="4">
        <v>105</v>
      </c>
      <c r="L32" s="10">
        <v>573</v>
      </c>
    </row>
    <row r="33" spans="1:12" ht="18" x14ac:dyDescent="0.25">
      <c r="A33" s="4">
        <v>13</v>
      </c>
      <c r="B33" s="5" t="s">
        <v>59</v>
      </c>
      <c r="C33" s="4" t="s">
        <v>55</v>
      </c>
      <c r="D33" s="9">
        <v>11.7</v>
      </c>
      <c r="E33" s="4">
        <v>182</v>
      </c>
      <c r="F33" s="12">
        <v>20</v>
      </c>
      <c r="G33" s="4">
        <v>236</v>
      </c>
      <c r="H33" s="12">
        <v>2.64</v>
      </c>
      <c r="I33" s="4">
        <v>152</v>
      </c>
      <c r="J33" s="9" t="s">
        <v>60</v>
      </c>
      <c r="K33" s="4">
        <v>0</v>
      </c>
      <c r="L33" s="10">
        <v>570</v>
      </c>
    </row>
    <row r="36" spans="1:12" ht="23.25" x14ac:dyDescent="0.35">
      <c r="B36" s="1" t="s">
        <v>61</v>
      </c>
    </row>
    <row r="38" spans="1:12" ht="15.75" x14ac:dyDescent="0.25">
      <c r="A38" s="2"/>
      <c r="B38" s="14" t="s">
        <v>3</v>
      </c>
      <c r="C38" s="3" t="s">
        <v>4</v>
      </c>
      <c r="D38" s="3" t="s">
        <v>62</v>
      </c>
      <c r="E38" s="3"/>
      <c r="F38" s="3" t="s">
        <v>6</v>
      </c>
      <c r="G38" s="3"/>
      <c r="H38" s="3" t="s">
        <v>7</v>
      </c>
      <c r="I38" s="3"/>
      <c r="J38" s="3" t="s">
        <v>8</v>
      </c>
      <c r="K38" s="3"/>
      <c r="L38" s="3" t="s">
        <v>9</v>
      </c>
    </row>
    <row r="39" spans="1:12" ht="18" x14ac:dyDescent="0.25">
      <c r="A39" s="39">
        <v>1</v>
      </c>
      <c r="B39" s="40" t="s">
        <v>63</v>
      </c>
      <c r="C39" s="39" t="s">
        <v>64</v>
      </c>
      <c r="D39" s="9">
        <v>9.5</v>
      </c>
      <c r="E39" s="4">
        <v>603</v>
      </c>
      <c r="F39" s="12">
        <v>25</v>
      </c>
      <c r="G39" s="4">
        <v>326</v>
      </c>
      <c r="H39" s="12">
        <v>3.34</v>
      </c>
      <c r="I39" s="4">
        <v>335</v>
      </c>
      <c r="J39" s="9" t="s">
        <v>65</v>
      </c>
      <c r="K39" s="4">
        <v>439</v>
      </c>
      <c r="L39" s="10">
        <v>1703</v>
      </c>
    </row>
    <row r="40" spans="1:12" ht="18" x14ac:dyDescent="0.25">
      <c r="A40" s="39">
        <v>2</v>
      </c>
      <c r="B40" s="40" t="s">
        <v>66</v>
      </c>
      <c r="C40" s="39" t="s">
        <v>64</v>
      </c>
      <c r="D40" s="9">
        <v>10.1</v>
      </c>
      <c r="E40" s="4">
        <v>468</v>
      </c>
      <c r="F40" s="12">
        <v>25</v>
      </c>
      <c r="G40" s="4">
        <v>326</v>
      </c>
      <c r="H40" s="12">
        <v>2.9</v>
      </c>
      <c r="I40" s="4">
        <v>214</v>
      </c>
      <c r="J40" s="9" t="s">
        <v>67</v>
      </c>
      <c r="K40" s="4">
        <v>284</v>
      </c>
      <c r="L40" s="10">
        <v>1292</v>
      </c>
    </row>
    <row r="41" spans="1:12" ht="18" x14ac:dyDescent="0.25">
      <c r="A41" s="39">
        <v>3</v>
      </c>
      <c r="B41" s="40" t="s">
        <v>68</v>
      </c>
      <c r="C41" s="39" t="s">
        <v>69</v>
      </c>
      <c r="D41" s="9">
        <v>9.1</v>
      </c>
      <c r="E41" s="4">
        <v>700</v>
      </c>
      <c r="F41" s="12">
        <v>20</v>
      </c>
      <c r="G41" s="4">
        <v>236</v>
      </c>
      <c r="H41" s="12">
        <v>3.41</v>
      </c>
      <c r="I41" s="4">
        <v>356</v>
      </c>
      <c r="J41" s="9" t="s">
        <v>70</v>
      </c>
      <c r="K41" s="4">
        <v>0</v>
      </c>
      <c r="L41" s="10">
        <v>1292</v>
      </c>
    </row>
    <row r="42" spans="1:12" ht="18" x14ac:dyDescent="0.25">
      <c r="A42" s="4">
        <v>4</v>
      </c>
      <c r="B42" s="5" t="s">
        <v>71</v>
      </c>
      <c r="C42" s="4" t="s">
        <v>72</v>
      </c>
      <c r="D42" s="9">
        <v>10.1</v>
      </c>
      <c r="E42" s="4">
        <v>468</v>
      </c>
      <c r="F42" s="12">
        <v>19</v>
      </c>
      <c r="G42" s="4">
        <v>218</v>
      </c>
      <c r="H42" s="12">
        <v>3</v>
      </c>
      <c r="I42" s="4">
        <v>240</v>
      </c>
      <c r="J42" s="9" t="s">
        <v>73</v>
      </c>
      <c r="K42" s="4">
        <v>245</v>
      </c>
      <c r="L42" s="10">
        <v>1171</v>
      </c>
    </row>
    <row r="43" spans="1:12" ht="18" x14ac:dyDescent="0.25">
      <c r="A43" s="4">
        <v>5</v>
      </c>
      <c r="B43" s="5" t="s">
        <v>74</v>
      </c>
      <c r="C43" s="4" t="s">
        <v>72</v>
      </c>
      <c r="D43" s="9">
        <v>10.4</v>
      </c>
      <c r="E43" s="4">
        <v>406</v>
      </c>
      <c r="F43" s="12">
        <v>20</v>
      </c>
      <c r="G43" s="4">
        <v>236</v>
      </c>
      <c r="H43" s="12">
        <v>2.9</v>
      </c>
      <c r="I43" s="4">
        <v>214</v>
      </c>
      <c r="J43" s="9" t="s">
        <v>75</v>
      </c>
      <c r="K43" s="4">
        <v>295</v>
      </c>
      <c r="L43" s="10">
        <v>1151</v>
      </c>
    </row>
    <row r="44" spans="1:12" ht="18" x14ac:dyDescent="0.25">
      <c r="A44" s="4">
        <v>6</v>
      </c>
      <c r="B44" s="5" t="s">
        <v>76</v>
      </c>
      <c r="C44" s="4" t="s">
        <v>69</v>
      </c>
      <c r="D44" s="9">
        <v>9.6999999999999993</v>
      </c>
      <c r="E44" s="4">
        <v>556</v>
      </c>
      <c r="F44" s="12">
        <v>16</v>
      </c>
      <c r="G44" s="4">
        <v>165</v>
      </c>
      <c r="H44" s="12">
        <v>2.96</v>
      </c>
      <c r="I44" s="4">
        <v>230</v>
      </c>
      <c r="J44" s="9" t="s">
        <v>77</v>
      </c>
      <c r="K44" s="4">
        <v>192</v>
      </c>
      <c r="L44" s="10">
        <v>1143</v>
      </c>
    </row>
    <row r="45" spans="1:12" ht="18" x14ac:dyDescent="0.25">
      <c r="A45" s="4">
        <v>7</v>
      </c>
      <c r="B45" s="5" t="s">
        <v>78</v>
      </c>
      <c r="C45" s="4" t="s">
        <v>69</v>
      </c>
      <c r="D45" s="9">
        <v>10.199999999999999</v>
      </c>
      <c r="E45" s="4">
        <v>447</v>
      </c>
      <c r="F45" s="12">
        <v>15</v>
      </c>
      <c r="G45" s="4">
        <v>148</v>
      </c>
      <c r="H45" s="12">
        <v>2.9</v>
      </c>
      <c r="I45" s="4">
        <v>214</v>
      </c>
      <c r="J45" s="9" t="s">
        <v>79</v>
      </c>
      <c r="K45" s="4">
        <v>264</v>
      </c>
      <c r="L45" s="10">
        <v>1073</v>
      </c>
    </row>
    <row r="46" spans="1:12" ht="18" x14ac:dyDescent="0.25">
      <c r="A46" s="4">
        <v>8</v>
      </c>
      <c r="B46" s="5" t="s">
        <v>80</v>
      </c>
      <c r="C46" s="4" t="s">
        <v>72</v>
      </c>
      <c r="D46" s="9">
        <v>10.4</v>
      </c>
      <c r="E46" s="4">
        <v>406</v>
      </c>
      <c r="F46" s="12">
        <v>15</v>
      </c>
      <c r="G46" s="4">
        <v>148</v>
      </c>
      <c r="H46" s="12">
        <v>3</v>
      </c>
      <c r="I46" s="4">
        <v>240</v>
      </c>
      <c r="J46" s="9" t="s">
        <v>81</v>
      </c>
      <c r="K46" s="4">
        <v>242</v>
      </c>
      <c r="L46" s="10">
        <v>1036</v>
      </c>
    </row>
    <row r="47" spans="1:12" ht="18" x14ac:dyDescent="0.25">
      <c r="A47" s="4">
        <v>9</v>
      </c>
      <c r="B47" s="5" t="s">
        <v>82</v>
      </c>
      <c r="C47" s="4" t="s">
        <v>69</v>
      </c>
      <c r="D47" s="9">
        <v>10.5</v>
      </c>
      <c r="E47" s="4">
        <v>386</v>
      </c>
      <c r="F47" s="12">
        <v>14</v>
      </c>
      <c r="G47" s="4">
        <v>131</v>
      </c>
      <c r="H47" s="12">
        <v>2.89</v>
      </c>
      <c r="I47" s="4">
        <v>212</v>
      </c>
      <c r="J47" s="9" t="s">
        <v>83</v>
      </c>
      <c r="K47" s="4">
        <v>231</v>
      </c>
      <c r="L47" s="10">
        <v>960</v>
      </c>
    </row>
    <row r="48" spans="1:12" ht="18" x14ac:dyDescent="0.25">
      <c r="A48" s="4">
        <v>10</v>
      </c>
      <c r="B48" s="5" t="s">
        <v>84</v>
      </c>
      <c r="C48" s="4" t="s">
        <v>64</v>
      </c>
      <c r="D48" s="9">
        <v>10.7</v>
      </c>
      <c r="E48" s="4">
        <v>348</v>
      </c>
      <c r="F48" s="12">
        <v>20</v>
      </c>
      <c r="G48" s="4">
        <v>236</v>
      </c>
      <c r="H48" s="12">
        <v>2.4900000000000002</v>
      </c>
      <c r="I48" s="4">
        <v>119</v>
      </c>
      <c r="J48" s="9" t="s">
        <v>85</v>
      </c>
      <c r="K48" s="4">
        <v>96</v>
      </c>
      <c r="L48" s="10">
        <v>799</v>
      </c>
    </row>
    <row r="49" spans="1:12" ht="18" x14ac:dyDescent="0.25">
      <c r="A49" s="4">
        <v>11</v>
      </c>
      <c r="B49" s="5" t="s">
        <v>86</v>
      </c>
      <c r="C49" s="4" t="s">
        <v>72</v>
      </c>
      <c r="D49" s="9">
        <v>9.8000000000000007</v>
      </c>
      <c r="E49" s="4">
        <v>533</v>
      </c>
      <c r="F49" s="12">
        <v>15</v>
      </c>
      <c r="G49" s="4">
        <v>148</v>
      </c>
      <c r="H49" s="12">
        <v>2.25</v>
      </c>
      <c r="I49" s="4">
        <v>72</v>
      </c>
      <c r="J49" s="9" t="s">
        <v>87</v>
      </c>
      <c r="K49" s="4">
        <v>0</v>
      </c>
      <c r="L49" s="10">
        <v>753</v>
      </c>
    </row>
    <row r="50" spans="1:12" ht="18" x14ac:dyDescent="0.25">
      <c r="A50" s="4">
        <v>12</v>
      </c>
      <c r="B50" s="5" t="s">
        <v>88</v>
      </c>
      <c r="C50" s="4" t="s">
        <v>72</v>
      </c>
      <c r="D50" s="9">
        <v>11.4</v>
      </c>
      <c r="E50" s="4">
        <v>227</v>
      </c>
      <c r="F50" s="12">
        <v>21</v>
      </c>
      <c r="G50" s="4">
        <v>254</v>
      </c>
      <c r="H50" s="12">
        <v>2.7</v>
      </c>
      <c r="I50" s="4">
        <v>165</v>
      </c>
      <c r="J50" s="9" t="s">
        <v>89</v>
      </c>
      <c r="K50" s="4">
        <v>91</v>
      </c>
      <c r="L50" s="10">
        <v>737</v>
      </c>
    </row>
    <row r="51" spans="1:12" ht="18" x14ac:dyDescent="0.25">
      <c r="A51" s="4">
        <v>13</v>
      </c>
      <c r="B51" s="5" t="s">
        <v>90</v>
      </c>
      <c r="C51" s="4" t="s">
        <v>64</v>
      </c>
      <c r="D51" s="9">
        <v>11.4</v>
      </c>
      <c r="E51" s="4">
        <v>227</v>
      </c>
      <c r="F51" s="12">
        <v>18</v>
      </c>
      <c r="G51" s="4">
        <v>200</v>
      </c>
      <c r="H51" s="12">
        <v>2.7</v>
      </c>
      <c r="I51" s="4">
        <v>165</v>
      </c>
      <c r="J51" s="9" t="s">
        <v>58</v>
      </c>
      <c r="K51" s="4">
        <v>105</v>
      </c>
      <c r="L51" s="10">
        <v>697</v>
      </c>
    </row>
    <row r="52" spans="1:12" ht="18" x14ac:dyDescent="0.25">
      <c r="A52" s="4">
        <v>14</v>
      </c>
      <c r="B52" s="5" t="s">
        <v>91</v>
      </c>
      <c r="C52" s="4" t="s">
        <v>69</v>
      </c>
      <c r="D52" s="9">
        <v>10.6</v>
      </c>
      <c r="E52" s="4">
        <v>367</v>
      </c>
      <c r="F52" s="12">
        <v>15</v>
      </c>
      <c r="G52" s="4">
        <v>148</v>
      </c>
      <c r="H52" s="12">
        <v>2.69</v>
      </c>
      <c r="I52" s="4">
        <v>163</v>
      </c>
      <c r="J52" s="9" t="s">
        <v>92</v>
      </c>
      <c r="K52" s="4">
        <v>0</v>
      </c>
      <c r="L52" s="10">
        <v>678</v>
      </c>
    </row>
    <row r="53" spans="1:12" ht="14.25" customHeight="1" x14ac:dyDescent="0.25">
      <c r="A53" s="4"/>
      <c r="B53" s="5"/>
      <c r="C53" s="4"/>
      <c r="D53" s="11"/>
      <c r="E53" s="11"/>
      <c r="F53" s="15"/>
      <c r="G53" s="11"/>
      <c r="H53" s="15"/>
      <c r="I53" s="11"/>
      <c r="J53" s="11"/>
      <c r="K53" s="11"/>
      <c r="L53" s="16"/>
    </row>
    <row r="54" spans="1:12" ht="23.25" x14ac:dyDescent="0.35">
      <c r="B54" s="1" t="s">
        <v>255</v>
      </c>
    </row>
    <row r="56" spans="1:12" ht="15.75" x14ac:dyDescent="0.25">
      <c r="A56" s="2"/>
      <c r="B56" s="14" t="s">
        <v>3</v>
      </c>
      <c r="C56" s="3" t="s">
        <v>4</v>
      </c>
      <c r="D56" s="3" t="s">
        <v>62</v>
      </c>
      <c r="E56" s="3"/>
      <c r="F56" s="3" t="s">
        <v>6</v>
      </c>
      <c r="G56" s="3"/>
      <c r="H56" s="3" t="s">
        <v>7</v>
      </c>
      <c r="I56" s="3"/>
      <c r="J56" s="3" t="s">
        <v>8</v>
      </c>
      <c r="K56" s="3"/>
      <c r="L56" s="3" t="s">
        <v>9</v>
      </c>
    </row>
    <row r="57" spans="1:12" ht="18" x14ac:dyDescent="0.25">
      <c r="A57" s="39">
        <v>1</v>
      </c>
      <c r="B57" s="40" t="s">
        <v>93</v>
      </c>
      <c r="C57" s="39" t="s">
        <v>94</v>
      </c>
      <c r="D57" s="9">
        <v>9.6999999999999993</v>
      </c>
      <c r="E57" s="4">
        <v>556</v>
      </c>
      <c r="F57" s="12">
        <v>24</v>
      </c>
      <c r="G57" s="4">
        <v>307</v>
      </c>
      <c r="H57" s="12">
        <v>3.44</v>
      </c>
      <c r="I57" s="4">
        <v>365</v>
      </c>
      <c r="J57" s="9" t="s">
        <v>95</v>
      </c>
      <c r="K57" s="4">
        <v>324</v>
      </c>
      <c r="L57" s="10">
        <v>1552</v>
      </c>
    </row>
    <row r="58" spans="1:12" ht="18" x14ac:dyDescent="0.25">
      <c r="A58" s="39">
        <v>2</v>
      </c>
      <c r="B58" s="40" t="s">
        <v>96</v>
      </c>
      <c r="C58" s="39" t="s">
        <v>97</v>
      </c>
      <c r="D58" s="9">
        <v>9.6</v>
      </c>
      <c r="E58" s="4">
        <v>579</v>
      </c>
      <c r="F58" s="12">
        <v>20</v>
      </c>
      <c r="G58" s="4">
        <v>236</v>
      </c>
      <c r="H58" s="12">
        <v>3.2</v>
      </c>
      <c r="I58" s="4">
        <v>295</v>
      </c>
      <c r="J58" s="9" t="s">
        <v>98</v>
      </c>
      <c r="K58" s="4">
        <v>420</v>
      </c>
      <c r="L58" s="10">
        <v>1530</v>
      </c>
    </row>
    <row r="59" spans="1:12" ht="18" x14ac:dyDescent="0.25">
      <c r="A59" s="39">
        <v>3</v>
      </c>
      <c r="B59" s="40" t="s">
        <v>99</v>
      </c>
      <c r="C59" s="39" t="s">
        <v>100</v>
      </c>
      <c r="D59" s="13">
        <v>10</v>
      </c>
      <c r="E59" s="4">
        <v>489</v>
      </c>
      <c r="F59" s="12">
        <v>24</v>
      </c>
      <c r="G59" s="4">
        <v>307</v>
      </c>
      <c r="H59" s="12">
        <v>3</v>
      </c>
      <c r="I59" s="4">
        <v>240</v>
      </c>
      <c r="J59" s="9" t="s">
        <v>101</v>
      </c>
      <c r="K59" s="4">
        <v>149</v>
      </c>
      <c r="L59" s="10">
        <v>1185</v>
      </c>
    </row>
    <row r="60" spans="1:12" ht="18" x14ac:dyDescent="0.25">
      <c r="A60" s="4">
        <v>4</v>
      </c>
      <c r="B60" s="5" t="s">
        <v>102</v>
      </c>
      <c r="C60" s="4" t="s">
        <v>97</v>
      </c>
      <c r="D60" s="9">
        <v>10.4</v>
      </c>
      <c r="E60" s="4">
        <v>406</v>
      </c>
      <c r="F60" s="12">
        <v>20</v>
      </c>
      <c r="G60" s="4">
        <v>236</v>
      </c>
      <c r="H60" s="12">
        <v>2.5</v>
      </c>
      <c r="I60" s="4">
        <v>121</v>
      </c>
      <c r="J60" s="9" t="s">
        <v>98</v>
      </c>
      <c r="K60" s="4">
        <v>420</v>
      </c>
      <c r="L60" s="10">
        <v>1183</v>
      </c>
    </row>
    <row r="61" spans="1:12" ht="18" x14ac:dyDescent="0.25">
      <c r="A61" s="4">
        <v>5</v>
      </c>
      <c r="B61" s="5" t="s">
        <v>103</v>
      </c>
      <c r="C61" s="4" t="s">
        <v>104</v>
      </c>
      <c r="D61" s="9">
        <v>9.8000000000000007</v>
      </c>
      <c r="E61" s="4">
        <v>533</v>
      </c>
      <c r="F61" s="12">
        <v>21</v>
      </c>
      <c r="G61" s="4">
        <v>254</v>
      </c>
      <c r="H61" s="12">
        <v>3</v>
      </c>
      <c r="I61" s="4">
        <v>240</v>
      </c>
      <c r="J61" s="9" t="s">
        <v>105</v>
      </c>
      <c r="K61" s="4">
        <v>127</v>
      </c>
      <c r="L61" s="10">
        <v>1154</v>
      </c>
    </row>
    <row r="62" spans="1:12" ht="18" x14ac:dyDescent="0.25">
      <c r="A62" s="4">
        <v>6</v>
      </c>
      <c r="B62" s="5" t="s">
        <v>106</v>
      </c>
      <c r="C62" s="4" t="s">
        <v>100</v>
      </c>
      <c r="D62" s="9">
        <v>9.5</v>
      </c>
      <c r="E62" s="4">
        <v>603</v>
      </c>
      <c r="F62" s="12">
        <v>17</v>
      </c>
      <c r="G62" s="4">
        <v>183</v>
      </c>
      <c r="H62" s="12">
        <v>3.25</v>
      </c>
      <c r="I62" s="4">
        <v>309</v>
      </c>
      <c r="J62" s="9" t="s">
        <v>107</v>
      </c>
      <c r="K62" s="4">
        <v>2</v>
      </c>
      <c r="L62" s="10">
        <v>1097</v>
      </c>
    </row>
    <row r="63" spans="1:12" ht="18" x14ac:dyDescent="0.25">
      <c r="A63" s="4">
        <v>7</v>
      </c>
      <c r="B63" s="5" t="s">
        <v>108</v>
      </c>
      <c r="C63" s="4" t="s">
        <v>97</v>
      </c>
      <c r="D63" s="9">
        <v>10.1</v>
      </c>
      <c r="E63" s="4">
        <v>468</v>
      </c>
      <c r="F63" s="12">
        <v>18</v>
      </c>
      <c r="G63" s="4">
        <v>200</v>
      </c>
      <c r="H63" s="12">
        <v>3.28</v>
      </c>
      <c r="I63" s="4">
        <v>318</v>
      </c>
      <c r="J63" s="9" t="s">
        <v>109</v>
      </c>
      <c r="K63" s="4">
        <v>106</v>
      </c>
      <c r="L63" s="10">
        <v>1092</v>
      </c>
    </row>
    <row r="64" spans="1:12" ht="18" x14ac:dyDescent="0.25">
      <c r="A64" s="4">
        <v>8</v>
      </c>
      <c r="B64" s="5" t="s">
        <v>110</v>
      </c>
      <c r="C64" s="4" t="s">
        <v>97</v>
      </c>
      <c r="D64" s="9">
        <v>10.4</v>
      </c>
      <c r="E64" s="4">
        <v>406</v>
      </c>
      <c r="F64" s="12">
        <v>20</v>
      </c>
      <c r="G64" s="4">
        <v>236</v>
      </c>
      <c r="H64" s="12">
        <v>2.95</v>
      </c>
      <c r="I64" s="4">
        <v>227</v>
      </c>
      <c r="J64" s="9" t="s">
        <v>111</v>
      </c>
      <c r="K64" s="4">
        <v>200</v>
      </c>
      <c r="L64" s="10">
        <v>1069</v>
      </c>
    </row>
    <row r="65" spans="1:12" ht="18" x14ac:dyDescent="0.25">
      <c r="A65" s="4">
        <v>9</v>
      </c>
      <c r="B65" s="5" t="s">
        <v>112</v>
      </c>
      <c r="C65" s="4" t="s">
        <v>94</v>
      </c>
      <c r="D65" s="9">
        <v>10.1</v>
      </c>
      <c r="E65" s="4">
        <v>468</v>
      </c>
      <c r="F65" s="12">
        <v>23</v>
      </c>
      <c r="G65" s="4">
        <v>289</v>
      </c>
      <c r="H65" s="12">
        <v>3.22</v>
      </c>
      <c r="I65" s="4">
        <v>301</v>
      </c>
      <c r="J65" s="9" t="s">
        <v>113</v>
      </c>
      <c r="K65" s="4">
        <v>0</v>
      </c>
      <c r="L65" s="10">
        <v>1058</v>
      </c>
    </row>
    <row r="66" spans="1:12" ht="18" x14ac:dyDescent="0.25">
      <c r="A66" s="4">
        <v>10</v>
      </c>
      <c r="B66" s="5" t="s">
        <v>114</v>
      </c>
      <c r="C66" s="4" t="s">
        <v>100</v>
      </c>
      <c r="D66" s="13">
        <v>11</v>
      </c>
      <c r="E66" s="4">
        <v>293</v>
      </c>
      <c r="F66" s="12">
        <v>21</v>
      </c>
      <c r="G66" s="4">
        <v>254</v>
      </c>
      <c r="H66" s="12">
        <v>3.05</v>
      </c>
      <c r="I66" s="4">
        <v>254</v>
      </c>
      <c r="J66" s="9" t="s">
        <v>115</v>
      </c>
      <c r="K66" s="4">
        <v>191</v>
      </c>
      <c r="L66" s="10">
        <v>992</v>
      </c>
    </row>
    <row r="67" spans="1:12" ht="18" x14ac:dyDescent="0.25">
      <c r="A67" s="4">
        <v>11</v>
      </c>
      <c r="B67" s="5" t="s">
        <v>116</v>
      </c>
      <c r="C67" s="4" t="s">
        <v>104</v>
      </c>
      <c r="D67" s="13">
        <v>10</v>
      </c>
      <c r="E67" s="4">
        <v>489</v>
      </c>
      <c r="F67" s="12">
        <v>17</v>
      </c>
      <c r="G67" s="4">
        <v>183</v>
      </c>
      <c r="H67" s="12">
        <v>2.94</v>
      </c>
      <c r="I67" s="4">
        <v>225</v>
      </c>
      <c r="J67" s="9" t="s">
        <v>117</v>
      </c>
      <c r="K67" s="4">
        <v>87</v>
      </c>
      <c r="L67" s="10">
        <v>984</v>
      </c>
    </row>
    <row r="68" spans="1:12" ht="18" x14ac:dyDescent="0.25">
      <c r="A68" s="4">
        <v>12</v>
      </c>
      <c r="B68" s="5" t="s">
        <v>118</v>
      </c>
      <c r="C68" s="4" t="s">
        <v>100</v>
      </c>
      <c r="D68" s="13">
        <v>10.199999999999999</v>
      </c>
      <c r="E68" s="4">
        <v>447</v>
      </c>
      <c r="F68" s="12">
        <v>18</v>
      </c>
      <c r="G68" s="4">
        <v>200</v>
      </c>
      <c r="H68" s="12">
        <v>3.05</v>
      </c>
      <c r="I68" s="4">
        <v>254</v>
      </c>
      <c r="J68" s="9" t="s">
        <v>119</v>
      </c>
      <c r="K68" s="4">
        <v>46</v>
      </c>
      <c r="L68" s="10">
        <v>947</v>
      </c>
    </row>
    <row r="69" spans="1:12" ht="18" x14ac:dyDescent="0.25">
      <c r="A69" s="4">
        <v>13</v>
      </c>
      <c r="B69" s="5" t="s">
        <v>120</v>
      </c>
      <c r="C69" s="4" t="s">
        <v>94</v>
      </c>
      <c r="D69" s="13">
        <v>10</v>
      </c>
      <c r="E69" s="4">
        <v>489</v>
      </c>
      <c r="F69" s="12">
        <v>16</v>
      </c>
      <c r="G69" s="4">
        <v>165</v>
      </c>
      <c r="H69" s="12">
        <v>3.1</v>
      </c>
      <c r="I69" s="4">
        <v>267</v>
      </c>
      <c r="J69" s="9" t="s">
        <v>121</v>
      </c>
      <c r="K69" s="4">
        <v>0</v>
      </c>
      <c r="L69" s="10">
        <v>921</v>
      </c>
    </row>
    <row r="70" spans="1:12" ht="18" x14ac:dyDescent="0.25">
      <c r="A70" s="4">
        <v>14</v>
      </c>
      <c r="B70" s="5" t="s">
        <v>122</v>
      </c>
      <c r="C70" s="4" t="s">
        <v>94</v>
      </c>
      <c r="D70" s="9">
        <v>10.9</v>
      </c>
      <c r="E70" s="4">
        <v>311</v>
      </c>
      <c r="F70" s="12">
        <v>19</v>
      </c>
      <c r="G70" s="4">
        <v>218</v>
      </c>
      <c r="H70" s="12">
        <v>3</v>
      </c>
      <c r="I70" s="4">
        <v>240</v>
      </c>
      <c r="J70" s="9" t="s">
        <v>123</v>
      </c>
      <c r="K70" s="4">
        <v>90</v>
      </c>
      <c r="L70" s="10">
        <v>859</v>
      </c>
    </row>
    <row r="71" spans="1:12" ht="18" x14ac:dyDescent="0.25">
      <c r="A71" s="4">
        <v>15</v>
      </c>
      <c r="B71" s="5" t="s">
        <v>124</v>
      </c>
      <c r="C71" s="4" t="s">
        <v>94</v>
      </c>
      <c r="D71" s="9">
        <v>10.9</v>
      </c>
      <c r="E71" s="4">
        <v>311</v>
      </c>
      <c r="F71" s="12">
        <v>16</v>
      </c>
      <c r="G71" s="4">
        <v>165</v>
      </c>
      <c r="H71" s="12">
        <v>2.93</v>
      </c>
      <c r="I71" s="4">
        <v>222</v>
      </c>
      <c r="J71" s="9" t="s">
        <v>125</v>
      </c>
      <c r="K71" s="4">
        <v>104</v>
      </c>
      <c r="L71" s="10">
        <v>802</v>
      </c>
    </row>
    <row r="72" spans="1:12" ht="18" x14ac:dyDescent="0.25">
      <c r="A72" s="4">
        <v>16</v>
      </c>
      <c r="B72" s="5" t="s">
        <v>126</v>
      </c>
      <c r="C72" s="4" t="s">
        <v>97</v>
      </c>
      <c r="D72" s="9">
        <v>10.9</v>
      </c>
      <c r="E72" s="4">
        <v>311</v>
      </c>
      <c r="F72" s="12">
        <v>16</v>
      </c>
      <c r="G72" s="4">
        <v>165</v>
      </c>
      <c r="H72" s="12">
        <v>2.73</v>
      </c>
      <c r="I72" s="4">
        <v>172</v>
      </c>
      <c r="J72" s="9" t="s">
        <v>117</v>
      </c>
      <c r="K72" s="4">
        <v>87</v>
      </c>
      <c r="L72" s="10">
        <v>735</v>
      </c>
    </row>
    <row r="73" spans="1:12" ht="18" x14ac:dyDescent="0.25">
      <c r="A73" s="4">
        <v>17</v>
      </c>
      <c r="B73" s="5" t="s">
        <v>127</v>
      </c>
      <c r="C73" s="4" t="s">
        <v>100</v>
      </c>
      <c r="D73" s="9">
        <v>11.9</v>
      </c>
      <c r="E73" s="4">
        <v>154</v>
      </c>
      <c r="F73" s="12">
        <v>15</v>
      </c>
      <c r="G73" s="4">
        <v>148</v>
      </c>
      <c r="H73" s="12">
        <v>3.5</v>
      </c>
      <c r="I73" s="4">
        <v>383</v>
      </c>
      <c r="J73" s="9" t="s">
        <v>128</v>
      </c>
      <c r="K73" s="4">
        <v>0</v>
      </c>
      <c r="L73" s="10">
        <v>685</v>
      </c>
    </row>
    <row r="74" spans="1:12" ht="18" x14ac:dyDescent="0.25">
      <c r="A74" s="4">
        <v>18</v>
      </c>
      <c r="B74" s="5" t="s">
        <v>129</v>
      </c>
      <c r="C74" s="4" t="s">
        <v>104</v>
      </c>
      <c r="D74" s="9">
        <v>10.9</v>
      </c>
      <c r="E74" s="4">
        <v>311</v>
      </c>
      <c r="F74" s="12">
        <v>17</v>
      </c>
      <c r="G74" s="4">
        <v>183</v>
      </c>
      <c r="H74" s="12">
        <v>2.4</v>
      </c>
      <c r="I74" s="4">
        <v>100</v>
      </c>
      <c r="J74" s="9" t="s">
        <v>130</v>
      </c>
      <c r="K74" s="4">
        <v>65</v>
      </c>
      <c r="L74" s="10">
        <v>659</v>
      </c>
    </row>
    <row r="75" spans="1:12" ht="18" x14ac:dyDescent="0.25">
      <c r="A75" s="4">
        <v>19</v>
      </c>
      <c r="B75" s="5" t="s">
        <v>131</v>
      </c>
      <c r="C75" s="4" t="s">
        <v>104</v>
      </c>
      <c r="D75" s="9">
        <v>11.6</v>
      </c>
      <c r="E75" s="4">
        <v>197</v>
      </c>
      <c r="F75" s="12">
        <v>16</v>
      </c>
      <c r="G75" s="4">
        <v>165</v>
      </c>
      <c r="H75" s="12">
        <v>2.78</v>
      </c>
      <c r="I75" s="4">
        <v>184</v>
      </c>
      <c r="J75" s="9" t="s">
        <v>132</v>
      </c>
      <c r="K75" s="4">
        <v>76</v>
      </c>
      <c r="L75" s="10">
        <v>622</v>
      </c>
    </row>
    <row r="77" spans="1:12" ht="23.25" x14ac:dyDescent="0.35">
      <c r="B77" s="1" t="s">
        <v>133</v>
      </c>
    </row>
    <row r="78" spans="1:12" ht="15.75" x14ac:dyDescent="0.25">
      <c r="A78" s="14"/>
      <c r="B78" s="14" t="s">
        <v>3</v>
      </c>
      <c r="C78" s="3" t="s">
        <v>4</v>
      </c>
      <c r="D78" s="3" t="s">
        <v>62</v>
      </c>
      <c r="E78" s="3"/>
      <c r="F78" s="3" t="s">
        <v>7</v>
      </c>
      <c r="G78" s="3"/>
      <c r="H78" s="3" t="s">
        <v>6</v>
      </c>
      <c r="I78" s="3"/>
      <c r="J78" s="3" t="s">
        <v>134</v>
      </c>
      <c r="K78" s="3"/>
      <c r="L78" s="3" t="s">
        <v>9</v>
      </c>
    </row>
    <row r="79" spans="1:12" ht="18" x14ac:dyDescent="0.25">
      <c r="A79" s="39">
        <v>1</v>
      </c>
      <c r="B79" s="41" t="s">
        <v>135</v>
      </c>
      <c r="C79" s="39" t="s">
        <v>11</v>
      </c>
      <c r="D79" s="18">
        <v>10.3</v>
      </c>
      <c r="E79" s="4">
        <v>286</v>
      </c>
      <c r="F79" s="18">
        <v>2.94</v>
      </c>
      <c r="G79" s="4">
        <v>133</v>
      </c>
      <c r="H79" s="19">
        <v>23</v>
      </c>
      <c r="I79" s="4">
        <v>176</v>
      </c>
      <c r="J79" s="18" t="s">
        <v>136</v>
      </c>
      <c r="K79" s="4">
        <v>201</v>
      </c>
      <c r="L79" s="23">
        <f t="shared" ref="L79:L91" ca="1" si="0">SUM(K79:L79)</f>
        <v>796</v>
      </c>
    </row>
    <row r="80" spans="1:12" ht="18" x14ac:dyDescent="0.25">
      <c r="A80" s="39">
        <v>2</v>
      </c>
      <c r="B80" s="41" t="s">
        <v>137</v>
      </c>
      <c r="C80" s="39" t="s">
        <v>16</v>
      </c>
      <c r="D80" s="18">
        <v>10.7</v>
      </c>
      <c r="E80" s="4">
        <v>215</v>
      </c>
      <c r="F80" s="19">
        <v>2.76</v>
      </c>
      <c r="G80" s="4">
        <v>100</v>
      </c>
      <c r="H80" s="19">
        <v>22</v>
      </c>
      <c r="I80" s="4">
        <v>163</v>
      </c>
      <c r="J80" s="18" t="s">
        <v>138</v>
      </c>
      <c r="K80" s="4">
        <v>276</v>
      </c>
      <c r="L80" s="23">
        <f t="shared" ca="1" si="0"/>
        <v>754</v>
      </c>
    </row>
    <row r="81" spans="1:12" ht="18" x14ac:dyDescent="0.25">
      <c r="A81" s="39">
        <v>3</v>
      </c>
      <c r="B81" s="41" t="s">
        <v>139</v>
      </c>
      <c r="C81" s="39" t="s">
        <v>11</v>
      </c>
      <c r="D81" s="18">
        <v>10.5</v>
      </c>
      <c r="E81" s="4">
        <v>250</v>
      </c>
      <c r="F81" s="18">
        <v>2.5299999999999998</v>
      </c>
      <c r="G81" s="4">
        <v>63</v>
      </c>
      <c r="H81" s="19">
        <v>21</v>
      </c>
      <c r="I81" s="4">
        <v>150</v>
      </c>
      <c r="J81" s="18" t="s">
        <v>140</v>
      </c>
      <c r="K81" s="4">
        <v>266</v>
      </c>
      <c r="L81" s="23">
        <f t="shared" ca="1" si="0"/>
        <v>729</v>
      </c>
    </row>
    <row r="82" spans="1:12" ht="18" x14ac:dyDescent="0.25">
      <c r="A82" s="4">
        <v>4</v>
      </c>
      <c r="B82" s="17" t="s">
        <v>141</v>
      </c>
      <c r="C82" s="4" t="s">
        <v>11</v>
      </c>
      <c r="D82" s="18">
        <v>10.9</v>
      </c>
      <c r="E82" s="4">
        <v>182</v>
      </c>
      <c r="F82" s="18">
        <v>2.65</v>
      </c>
      <c r="G82" s="4">
        <v>82</v>
      </c>
      <c r="H82" s="19">
        <v>20</v>
      </c>
      <c r="I82" s="4">
        <v>137</v>
      </c>
      <c r="J82" s="18" t="s">
        <v>142</v>
      </c>
      <c r="K82" s="4">
        <v>171</v>
      </c>
      <c r="L82" s="23">
        <f t="shared" ca="1" si="0"/>
        <v>572</v>
      </c>
    </row>
    <row r="83" spans="1:12" ht="18" x14ac:dyDescent="0.25">
      <c r="A83" s="4">
        <v>5</v>
      </c>
      <c r="B83" s="17" t="s">
        <v>143</v>
      </c>
      <c r="C83" s="4" t="s">
        <v>19</v>
      </c>
      <c r="D83" s="18">
        <v>10.6</v>
      </c>
      <c r="E83" s="4">
        <v>232</v>
      </c>
      <c r="F83" s="19">
        <v>2.5</v>
      </c>
      <c r="G83" s="4">
        <v>59</v>
      </c>
      <c r="H83" s="19">
        <v>17</v>
      </c>
      <c r="I83" s="4">
        <v>98</v>
      </c>
      <c r="J83" s="18" t="s">
        <v>144</v>
      </c>
      <c r="K83" s="4">
        <v>155</v>
      </c>
      <c r="L83" s="23">
        <f t="shared" ca="1" si="0"/>
        <v>544</v>
      </c>
    </row>
    <row r="84" spans="1:12" ht="18" x14ac:dyDescent="0.25">
      <c r="A84" s="4">
        <v>6</v>
      </c>
      <c r="B84" s="17" t="s">
        <v>145</v>
      </c>
      <c r="C84" s="4" t="s">
        <v>11</v>
      </c>
      <c r="D84" s="18">
        <v>10.7</v>
      </c>
      <c r="E84" s="4">
        <v>215</v>
      </c>
      <c r="F84" s="18">
        <v>2.52</v>
      </c>
      <c r="G84" s="4">
        <v>61</v>
      </c>
      <c r="H84" s="19">
        <v>19</v>
      </c>
      <c r="I84" s="4">
        <v>124</v>
      </c>
      <c r="J84" s="18" t="s">
        <v>58</v>
      </c>
      <c r="K84" s="4">
        <v>105</v>
      </c>
      <c r="L84" s="23">
        <f t="shared" ca="1" si="0"/>
        <v>505</v>
      </c>
    </row>
    <row r="85" spans="1:12" ht="18" x14ac:dyDescent="0.25">
      <c r="A85" s="4">
        <v>7</v>
      </c>
      <c r="B85" s="17" t="s">
        <v>146</v>
      </c>
      <c r="C85" s="4" t="s">
        <v>16</v>
      </c>
      <c r="D85" s="18">
        <v>11.1</v>
      </c>
      <c r="E85" s="4">
        <v>152</v>
      </c>
      <c r="F85" s="19">
        <v>2.46</v>
      </c>
      <c r="G85" s="4">
        <v>53</v>
      </c>
      <c r="H85" s="19">
        <v>19</v>
      </c>
      <c r="I85" s="4">
        <v>124</v>
      </c>
      <c r="J85" s="18" t="s">
        <v>147</v>
      </c>
      <c r="K85" s="4">
        <v>156</v>
      </c>
      <c r="L85" s="23">
        <f t="shared" ca="1" si="0"/>
        <v>485</v>
      </c>
    </row>
    <row r="86" spans="1:12" ht="18" x14ac:dyDescent="0.25">
      <c r="A86" s="4">
        <v>8</v>
      </c>
      <c r="B86" s="17" t="s">
        <v>148</v>
      </c>
      <c r="C86" s="4" t="s">
        <v>19</v>
      </c>
      <c r="D86" s="18">
        <v>11.5</v>
      </c>
      <c r="E86" s="4">
        <v>98</v>
      </c>
      <c r="F86" s="19">
        <v>2.5499999999999998</v>
      </c>
      <c r="G86" s="4">
        <v>66</v>
      </c>
      <c r="H86" s="19">
        <v>22</v>
      </c>
      <c r="I86" s="4">
        <v>163</v>
      </c>
      <c r="J86" s="18" t="s">
        <v>149</v>
      </c>
      <c r="K86" s="4">
        <v>139</v>
      </c>
      <c r="L86" s="23">
        <f t="shared" ca="1" si="0"/>
        <v>466</v>
      </c>
    </row>
    <row r="87" spans="1:12" ht="18" x14ac:dyDescent="0.25">
      <c r="A87" s="4">
        <v>9</v>
      </c>
      <c r="B87" s="17" t="s">
        <v>254</v>
      </c>
      <c r="C87" s="4" t="s">
        <v>19</v>
      </c>
      <c r="D87" s="18">
        <v>10.7</v>
      </c>
      <c r="E87" s="4">
        <v>215</v>
      </c>
      <c r="F87" s="19">
        <v>2.42</v>
      </c>
      <c r="G87" s="4">
        <v>47</v>
      </c>
      <c r="H87" s="19">
        <v>17</v>
      </c>
      <c r="I87" s="4">
        <v>98</v>
      </c>
      <c r="J87" s="18" t="s">
        <v>150</v>
      </c>
      <c r="K87" s="4">
        <v>81</v>
      </c>
      <c r="L87" s="23">
        <f t="shared" ca="1" si="0"/>
        <v>441</v>
      </c>
    </row>
    <row r="88" spans="1:12" ht="18" x14ac:dyDescent="0.25">
      <c r="A88" s="4">
        <v>10</v>
      </c>
      <c r="B88" s="17" t="s">
        <v>151</v>
      </c>
      <c r="C88" s="4" t="s">
        <v>16</v>
      </c>
      <c r="D88" s="18">
        <v>11.6</v>
      </c>
      <c r="E88" s="4">
        <v>86</v>
      </c>
      <c r="F88" s="18">
        <v>2.5499999999999998</v>
      </c>
      <c r="G88" s="4">
        <v>66</v>
      </c>
      <c r="H88" s="19">
        <v>19</v>
      </c>
      <c r="I88" s="4">
        <v>124</v>
      </c>
      <c r="J88" s="18" t="s">
        <v>152</v>
      </c>
      <c r="K88" s="4">
        <v>135</v>
      </c>
      <c r="L88" s="23">
        <f t="shared" ca="1" si="0"/>
        <v>411</v>
      </c>
    </row>
    <row r="89" spans="1:12" ht="18" x14ac:dyDescent="0.25">
      <c r="A89" s="4">
        <v>11</v>
      </c>
      <c r="B89" s="17" t="s">
        <v>153</v>
      </c>
      <c r="C89" s="4" t="s">
        <v>16</v>
      </c>
      <c r="D89" s="18">
        <v>11.8</v>
      </c>
      <c r="E89" s="4">
        <v>64</v>
      </c>
      <c r="F89" s="19">
        <v>2.4500000000000002</v>
      </c>
      <c r="G89" s="4">
        <v>51</v>
      </c>
      <c r="H89" s="19">
        <v>17</v>
      </c>
      <c r="I89" s="4">
        <v>98</v>
      </c>
      <c r="J89" s="18" t="s">
        <v>154</v>
      </c>
      <c r="K89" s="4">
        <v>109</v>
      </c>
      <c r="L89" s="23">
        <f t="shared" ca="1" si="0"/>
        <v>322</v>
      </c>
    </row>
    <row r="90" spans="1:12" ht="18" x14ac:dyDescent="0.25">
      <c r="A90" s="4">
        <v>12</v>
      </c>
      <c r="B90" s="17" t="s">
        <v>155</v>
      </c>
      <c r="C90" s="4" t="s">
        <v>16</v>
      </c>
      <c r="D90" s="18">
        <v>11.7</v>
      </c>
      <c r="E90" s="4">
        <v>75</v>
      </c>
      <c r="F90" s="19">
        <v>2.6</v>
      </c>
      <c r="G90" s="4">
        <v>74</v>
      </c>
      <c r="H90" s="19">
        <v>22</v>
      </c>
      <c r="I90" s="4">
        <v>163</v>
      </c>
      <c r="J90" s="18" t="s">
        <v>156</v>
      </c>
      <c r="K90" s="4">
        <v>10</v>
      </c>
      <c r="L90" s="23">
        <f t="shared" ca="1" si="0"/>
        <v>322</v>
      </c>
    </row>
    <row r="91" spans="1:12" ht="18" x14ac:dyDescent="0.25">
      <c r="A91" s="4">
        <v>13</v>
      </c>
      <c r="B91" s="17" t="s">
        <v>157</v>
      </c>
      <c r="C91" s="4" t="s">
        <v>19</v>
      </c>
      <c r="D91" s="18">
        <v>12.1</v>
      </c>
      <c r="E91" s="4">
        <v>36</v>
      </c>
      <c r="F91" s="19">
        <v>2.39</v>
      </c>
      <c r="G91" s="4">
        <v>43</v>
      </c>
      <c r="H91" s="19">
        <v>20</v>
      </c>
      <c r="I91" s="4">
        <v>137</v>
      </c>
      <c r="J91" s="18" t="s">
        <v>158</v>
      </c>
      <c r="K91" s="4">
        <v>1</v>
      </c>
      <c r="L91" s="23">
        <f t="shared" ca="1" si="0"/>
        <v>217</v>
      </c>
    </row>
    <row r="93" spans="1:12" ht="23.25" x14ac:dyDescent="0.35">
      <c r="B93" s="1" t="s">
        <v>159</v>
      </c>
    </row>
    <row r="94" spans="1:12" ht="15.75" x14ac:dyDescent="0.25">
      <c r="A94" s="14"/>
      <c r="B94" s="14" t="s">
        <v>3</v>
      </c>
      <c r="C94" s="3" t="s">
        <v>4</v>
      </c>
      <c r="D94" s="3" t="s">
        <v>62</v>
      </c>
      <c r="E94" s="3"/>
      <c r="F94" s="3" t="s">
        <v>7</v>
      </c>
      <c r="G94" s="3"/>
      <c r="H94" s="3" t="s">
        <v>6</v>
      </c>
      <c r="I94" s="3"/>
      <c r="J94" s="3" t="s">
        <v>134</v>
      </c>
      <c r="K94" s="3"/>
      <c r="L94" s="3" t="s">
        <v>9</v>
      </c>
    </row>
    <row r="95" spans="1:12" ht="18" x14ac:dyDescent="0.25">
      <c r="A95" s="39">
        <v>1</v>
      </c>
      <c r="B95" s="40" t="s">
        <v>160</v>
      </c>
      <c r="C95" s="39" t="s">
        <v>55</v>
      </c>
      <c r="D95" s="21">
        <v>9.6999999999999993</v>
      </c>
      <c r="E95" s="4">
        <v>409</v>
      </c>
      <c r="F95" s="19">
        <v>3.2</v>
      </c>
      <c r="G95" s="4">
        <v>186</v>
      </c>
      <c r="H95" s="19">
        <v>34</v>
      </c>
      <c r="I95" s="4">
        <v>325</v>
      </c>
      <c r="J95" s="18" t="s">
        <v>161</v>
      </c>
      <c r="K95" s="4">
        <v>85</v>
      </c>
      <c r="L95" s="20">
        <v>1005</v>
      </c>
    </row>
    <row r="96" spans="1:12" ht="18" x14ac:dyDescent="0.25">
      <c r="A96" s="39">
        <v>2</v>
      </c>
      <c r="B96" s="40" t="s">
        <v>162</v>
      </c>
      <c r="C96" s="39" t="s">
        <v>55</v>
      </c>
      <c r="D96" s="18">
        <v>9.6</v>
      </c>
      <c r="E96" s="4">
        <v>431</v>
      </c>
      <c r="F96" s="19">
        <v>3.15</v>
      </c>
      <c r="G96" s="4">
        <v>175</v>
      </c>
      <c r="H96" s="19">
        <v>22</v>
      </c>
      <c r="I96" s="4">
        <v>163</v>
      </c>
      <c r="J96" s="18" t="s">
        <v>163</v>
      </c>
      <c r="K96" s="4">
        <v>176</v>
      </c>
      <c r="L96" s="20">
        <v>945</v>
      </c>
    </row>
    <row r="97" spans="1:12" ht="18" x14ac:dyDescent="0.25">
      <c r="A97" s="39">
        <v>3</v>
      </c>
      <c r="B97" s="40" t="s">
        <v>164</v>
      </c>
      <c r="C97" s="39" t="s">
        <v>33</v>
      </c>
      <c r="D97" s="18">
        <v>9.8000000000000007</v>
      </c>
      <c r="E97" s="4">
        <v>387</v>
      </c>
      <c r="F97" s="18">
        <v>3.05</v>
      </c>
      <c r="G97" s="4">
        <v>155</v>
      </c>
      <c r="H97" s="19">
        <v>27</v>
      </c>
      <c r="I97" s="4">
        <v>229</v>
      </c>
      <c r="J97" s="18" t="s">
        <v>165</v>
      </c>
      <c r="K97" s="4">
        <v>117</v>
      </c>
      <c r="L97" s="20">
        <v>888</v>
      </c>
    </row>
    <row r="98" spans="1:12" ht="18" x14ac:dyDescent="0.25">
      <c r="A98" s="4">
        <v>4</v>
      </c>
      <c r="B98" s="5" t="s">
        <v>166</v>
      </c>
      <c r="C98" s="4" t="s">
        <v>36</v>
      </c>
      <c r="D98" s="21">
        <v>10</v>
      </c>
      <c r="E98" s="4">
        <v>346</v>
      </c>
      <c r="F98" s="19">
        <v>2.85</v>
      </c>
      <c r="G98" s="4">
        <v>116</v>
      </c>
      <c r="H98" s="19">
        <v>25</v>
      </c>
      <c r="I98" s="4">
        <v>203</v>
      </c>
      <c r="J98" s="18" t="s">
        <v>167</v>
      </c>
      <c r="K98" s="4">
        <v>213</v>
      </c>
      <c r="L98" s="20">
        <v>878</v>
      </c>
    </row>
    <row r="99" spans="1:12" ht="18" x14ac:dyDescent="0.25">
      <c r="A99" s="4">
        <v>5</v>
      </c>
      <c r="B99" s="5" t="s">
        <v>168</v>
      </c>
      <c r="C99" s="4" t="s">
        <v>36</v>
      </c>
      <c r="D99" s="21">
        <v>9.5</v>
      </c>
      <c r="E99" s="4">
        <v>454</v>
      </c>
      <c r="F99" s="19">
        <v>3.05</v>
      </c>
      <c r="G99" s="4">
        <v>155</v>
      </c>
      <c r="H99" s="19">
        <v>25</v>
      </c>
      <c r="I99" s="4">
        <v>203</v>
      </c>
      <c r="J99" s="18" t="s">
        <v>70</v>
      </c>
      <c r="K99" s="4">
        <v>0</v>
      </c>
      <c r="L99" s="20">
        <v>812</v>
      </c>
    </row>
    <row r="100" spans="1:12" ht="18" x14ac:dyDescent="0.25">
      <c r="A100" s="4">
        <v>6</v>
      </c>
      <c r="B100" s="5" t="s">
        <v>169</v>
      </c>
      <c r="C100" s="4" t="s">
        <v>36</v>
      </c>
      <c r="D100" s="18">
        <v>10.5</v>
      </c>
      <c r="E100" s="4">
        <v>250</v>
      </c>
      <c r="F100" s="19">
        <v>3.15</v>
      </c>
      <c r="G100" s="4">
        <v>175</v>
      </c>
      <c r="H100" s="19">
        <v>25</v>
      </c>
      <c r="I100" s="4">
        <v>203</v>
      </c>
      <c r="J100" s="18" t="s">
        <v>170</v>
      </c>
      <c r="K100" s="4">
        <v>172</v>
      </c>
      <c r="L100" s="20">
        <v>800</v>
      </c>
    </row>
    <row r="101" spans="1:12" ht="18" x14ac:dyDescent="0.25">
      <c r="A101" s="4">
        <v>7</v>
      </c>
      <c r="B101" s="5" t="s">
        <v>171</v>
      </c>
      <c r="C101" s="4" t="s">
        <v>33</v>
      </c>
      <c r="D101" s="18">
        <v>10.199999999999999</v>
      </c>
      <c r="E101" s="4">
        <v>306</v>
      </c>
      <c r="F101" s="19">
        <v>2.9</v>
      </c>
      <c r="G101" s="4">
        <v>125</v>
      </c>
      <c r="H101" s="19">
        <v>22</v>
      </c>
      <c r="I101" s="4">
        <v>163</v>
      </c>
      <c r="J101" s="18" t="s">
        <v>172</v>
      </c>
      <c r="K101" s="4">
        <v>124</v>
      </c>
      <c r="L101" s="20">
        <v>718</v>
      </c>
    </row>
    <row r="102" spans="1:12" ht="18" x14ac:dyDescent="0.25">
      <c r="A102" s="4">
        <v>8</v>
      </c>
      <c r="B102" s="5" t="s">
        <v>173</v>
      </c>
      <c r="C102" s="4" t="s">
        <v>33</v>
      </c>
      <c r="D102" s="18">
        <v>10.1</v>
      </c>
      <c r="E102" s="4">
        <v>325</v>
      </c>
      <c r="F102" s="18">
        <v>3.15</v>
      </c>
      <c r="G102" s="4">
        <v>175</v>
      </c>
      <c r="H102" s="19">
        <v>26</v>
      </c>
      <c r="I102" s="4">
        <v>216</v>
      </c>
      <c r="J102" s="18" t="s">
        <v>174</v>
      </c>
      <c r="K102" s="4">
        <v>0</v>
      </c>
      <c r="L102" s="20">
        <v>716</v>
      </c>
    </row>
    <row r="103" spans="1:12" ht="18" x14ac:dyDescent="0.25">
      <c r="A103" s="4">
        <v>9</v>
      </c>
      <c r="B103" s="5" t="s">
        <v>175</v>
      </c>
      <c r="C103" s="4" t="s">
        <v>55</v>
      </c>
      <c r="D103" s="18">
        <v>10.7</v>
      </c>
      <c r="E103" s="4">
        <v>215</v>
      </c>
      <c r="F103" s="19">
        <v>2.62</v>
      </c>
      <c r="G103" s="4">
        <v>77</v>
      </c>
      <c r="H103" s="19">
        <v>25</v>
      </c>
      <c r="I103" s="4">
        <v>203</v>
      </c>
      <c r="J103" s="18" t="s">
        <v>176</v>
      </c>
      <c r="K103" s="4">
        <v>91</v>
      </c>
      <c r="L103" s="20">
        <v>586</v>
      </c>
    </row>
    <row r="104" spans="1:12" ht="18" x14ac:dyDescent="0.25">
      <c r="A104" s="4">
        <v>10</v>
      </c>
      <c r="B104" s="5" t="s">
        <v>177</v>
      </c>
      <c r="C104" s="4" t="s">
        <v>55</v>
      </c>
      <c r="D104" s="21">
        <v>11</v>
      </c>
      <c r="E104" s="4">
        <v>167</v>
      </c>
      <c r="F104" s="19">
        <v>2.92</v>
      </c>
      <c r="G104" s="4">
        <v>129</v>
      </c>
      <c r="H104" s="19">
        <v>25</v>
      </c>
      <c r="I104" s="4">
        <v>203</v>
      </c>
      <c r="J104" s="18" t="s">
        <v>178</v>
      </c>
      <c r="K104" s="4">
        <v>79</v>
      </c>
      <c r="L104" s="20">
        <v>578</v>
      </c>
    </row>
    <row r="105" spans="1:12" ht="18" x14ac:dyDescent="0.25">
      <c r="A105" s="4">
        <v>11</v>
      </c>
      <c r="B105" s="5" t="s">
        <v>179</v>
      </c>
      <c r="C105" s="4" t="s">
        <v>33</v>
      </c>
      <c r="D105" s="18">
        <v>10.8</v>
      </c>
      <c r="E105" s="4">
        <v>198</v>
      </c>
      <c r="F105" s="19">
        <v>2.95</v>
      </c>
      <c r="G105" s="4">
        <v>135</v>
      </c>
      <c r="H105" s="19">
        <v>25</v>
      </c>
      <c r="I105" s="4">
        <v>203</v>
      </c>
      <c r="J105" s="18" t="s">
        <v>180</v>
      </c>
      <c r="K105" s="4">
        <v>31</v>
      </c>
      <c r="L105" s="20">
        <v>567</v>
      </c>
    </row>
    <row r="106" spans="1:12" ht="18" x14ac:dyDescent="0.25">
      <c r="A106" s="4">
        <v>12</v>
      </c>
      <c r="B106" s="5" t="s">
        <v>181</v>
      </c>
      <c r="C106" s="4" t="s">
        <v>36</v>
      </c>
      <c r="D106" s="21">
        <v>10.8</v>
      </c>
      <c r="E106" s="4">
        <v>198</v>
      </c>
      <c r="F106" s="19">
        <v>2.58</v>
      </c>
      <c r="G106" s="4">
        <v>70</v>
      </c>
      <c r="H106" s="19">
        <v>21</v>
      </c>
      <c r="I106" s="4">
        <v>150</v>
      </c>
      <c r="J106" s="18" t="s">
        <v>182</v>
      </c>
      <c r="K106" s="4">
        <v>127</v>
      </c>
      <c r="L106" s="20">
        <v>545</v>
      </c>
    </row>
    <row r="107" spans="1:12" ht="18" x14ac:dyDescent="0.25">
      <c r="A107" s="4">
        <v>13</v>
      </c>
      <c r="B107" s="5" t="s">
        <v>183</v>
      </c>
      <c r="C107" s="4" t="s">
        <v>36</v>
      </c>
      <c r="D107" s="21">
        <v>10.7</v>
      </c>
      <c r="E107" s="4">
        <v>215</v>
      </c>
      <c r="F107" s="19">
        <v>2.7</v>
      </c>
      <c r="G107" s="4">
        <v>90</v>
      </c>
      <c r="H107" s="19">
        <v>25</v>
      </c>
      <c r="I107" s="4">
        <v>203</v>
      </c>
      <c r="J107" s="18" t="s">
        <v>184</v>
      </c>
      <c r="K107" s="4">
        <v>12</v>
      </c>
      <c r="L107" s="20">
        <v>520</v>
      </c>
    </row>
    <row r="108" spans="1:12" ht="18" x14ac:dyDescent="0.25">
      <c r="A108" s="4">
        <v>14</v>
      </c>
      <c r="B108" s="5" t="s">
        <v>185</v>
      </c>
      <c r="C108" s="4" t="s">
        <v>36</v>
      </c>
      <c r="D108" s="21">
        <v>10.8</v>
      </c>
      <c r="E108" s="4">
        <v>198</v>
      </c>
      <c r="F108" s="19">
        <v>2.15</v>
      </c>
      <c r="G108" s="4">
        <v>16</v>
      </c>
      <c r="H108" s="19">
        <v>18</v>
      </c>
      <c r="I108" s="4">
        <v>111</v>
      </c>
      <c r="J108" s="18" t="s">
        <v>186</v>
      </c>
      <c r="K108" s="4">
        <v>184</v>
      </c>
      <c r="L108" s="20">
        <v>509</v>
      </c>
    </row>
    <row r="109" spans="1:12" ht="18" x14ac:dyDescent="0.25">
      <c r="A109" s="4">
        <v>15</v>
      </c>
      <c r="B109" s="5" t="s">
        <v>187</v>
      </c>
      <c r="C109" s="4" t="s">
        <v>36</v>
      </c>
      <c r="D109" s="21">
        <v>10.3</v>
      </c>
      <c r="E109" s="4">
        <v>286</v>
      </c>
      <c r="F109" s="19">
        <v>2.6</v>
      </c>
      <c r="G109" s="4">
        <v>74</v>
      </c>
      <c r="H109" s="19">
        <v>18</v>
      </c>
      <c r="I109" s="4">
        <v>111</v>
      </c>
      <c r="J109" s="18" t="s">
        <v>188</v>
      </c>
      <c r="K109" s="4">
        <v>8</v>
      </c>
      <c r="L109" s="20">
        <v>479</v>
      </c>
    </row>
    <row r="110" spans="1:12" ht="18" x14ac:dyDescent="0.25">
      <c r="A110" s="4">
        <v>16</v>
      </c>
      <c r="B110" s="5" t="s">
        <v>189</v>
      </c>
      <c r="C110" s="4" t="s">
        <v>36</v>
      </c>
      <c r="D110" s="21">
        <v>11</v>
      </c>
      <c r="E110" s="4">
        <v>167</v>
      </c>
      <c r="F110" s="19">
        <v>2.2999999999999998</v>
      </c>
      <c r="G110" s="4">
        <v>32</v>
      </c>
      <c r="H110" s="19">
        <v>26</v>
      </c>
      <c r="I110" s="4">
        <v>216</v>
      </c>
      <c r="J110" s="18" t="s">
        <v>190</v>
      </c>
      <c r="K110" s="4">
        <v>61</v>
      </c>
      <c r="L110" s="20">
        <v>476</v>
      </c>
    </row>
    <row r="111" spans="1:12" ht="18" x14ac:dyDescent="0.25">
      <c r="A111" s="4">
        <v>17</v>
      </c>
      <c r="B111" s="5" t="s">
        <v>191</v>
      </c>
      <c r="C111" s="4" t="s">
        <v>36</v>
      </c>
      <c r="D111" s="21">
        <v>10.8</v>
      </c>
      <c r="E111" s="4">
        <v>198</v>
      </c>
      <c r="F111" s="19">
        <v>2.8</v>
      </c>
      <c r="G111" s="4">
        <v>107</v>
      </c>
      <c r="H111" s="19">
        <v>22</v>
      </c>
      <c r="I111" s="4">
        <v>163</v>
      </c>
      <c r="J111" s="18" t="s">
        <v>192</v>
      </c>
      <c r="K111" s="4">
        <v>0</v>
      </c>
      <c r="L111" s="20">
        <v>468</v>
      </c>
    </row>
    <row r="113" spans="1:12" ht="23.25" x14ac:dyDescent="0.35">
      <c r="B113" s="22" t="s">
        <v>193</v>
      </c>
    </row>
    <row r="114" spans="1:12" ht="11.25" customHeight="1" x14ac:dyDescent="0.35">
      <c r="B114" s="22"/>
    </row>
    <row r="115" spans="1:12" ht="15.75" x14ac:dyDescent="0.25">
      <c r="A115" s="14"/>
      <c r="B115" s="14" t="s">
        <v>3</v>
      </c>
      <c r="C115" s="3" t="s">
        <v>4</v>
      </c>
      <c r="D115" s="3" t="s">
        <v>62</v>
      </c>
      <c r="E115" s="3"/>
      <c r="F115" s="3" t="s">
        <v>7</v>
      </c>
      <c r="G115" s="3"/>
      <c r="H115" s="3" t="s">
        <v>6</v>
      </c>
      <c r="I115" s="3"/>
      <c r="J115" s="3" t="s">
        <v>134</v>
      </c>
      <c r="K115" s="3"/>
      <c r="L115" s="3" t="s">
        <v>9</v>
      </c>
    </row>
    <row r="116" spans="1:12" ht="18" x14ac:dyDescent="0.25">
      <c r="A116" s="39">
        <v>1</v>
      </c>
      <c r="B116" s="41" t="s">
        <v>194</v>
      </c>
      <c r="C116" s="39" t="s">
        <v>72</v>
      </c>
      <c r="D116" s="21">
        <v>9.3000000000000007</v>
      </c>
      <c r="E116" s="4">
        <v>501</v>
      </c>
      <c r="F116" s="19">
        <v>3.71</v>
      </c>
      <c r="G116" s="4">
        <v>307</v>
      </c>
      <c r="H116" s="19">
        <v>24</v>
      </c>
      <c r="I116" s="4">
        <v>189</v>
      </c>
      <c r="J116" s="18" t="s">
        <v>195</v>
      </c>
      <c r="K116" s="4">
        <v>334</v>
      </c>
      <c r="L116" s="20">
        <v>1331</v>
      </c>
    </row>
    <row r="117" spans="1:12" ht="18" x14ac:dyDescent="0.25">
      <c r="A117" s="39">
        <v>2</v>
      </c>
      <c r="B117" s="41" t="s">
        <v>196</v>
      </c>
      <c r="C117" s="39" t="s">
        <v>72</v>
      </c>
      <c r="D117" s="21">
        <v>9.5</v>
      </c>
      <c r="E117" s="4">
        <v>454</v>
      </c>
      <c r="F117" s="19">
        <v>3.25</v>
      </c>
      <c r="G117" s="4">
        <v>197</v>
      </c>
      <c r="H117" s="19">
        <v>32</v>
      </c>
      <c r="I117" s="4">
        <v>297</v>
      </c>
      <c r="J117" s="18" t="s">
        <v>197</v>
      </c>
      <c r="K117" s="4">
        <v>307</v>
      </c>
      <c r="L117" s="20">
        <v>1255</v>
      </c>
    </row>
    <row r="118" spans="1:12" ht="18" x14ac:dyDescent="0.25">
      <c r="A118" s="39">
        <v>3</v>
      </c>
      <c r="B118" s="41" t="s">
        <v>198</v>
      </c>
      <c r="C118" s="39" t="s">
        <v>64</v>
      </c>
      <c r="D118" s="21">
        <v>9.8000000000000007</v>
      </c>
      <c r="E118" s="4">
        <v>387</v>
      </c>
      <c r="F118" s="19">
        <v>2.96</v>
      </c>
      <c r="G118" s="4">
        <v>137</v>
      </c>
      <c r="H118" s="19">
        <v>32</v>
      </c>
      <c r="I118" s="4">
        <v>297</v>
      </c>
      <c r="J118" s="18" t="s">
        <v>199</v>
      </c>
      <c r="K118" s="4">
        <v>352</v>
      </c>
      <c r="L118" s="20">
        <v>1173</v>
      </c>
    </row>
    <row r="119" spans="1:12" ht="18" x14ac:dyDescent="0.25">
      <c r="A119" s="4">
        <v>4</v>
      </c>
      <c r="B119" s="17" t="s">
        <v>200</v>
      </c>
      <c r="C119" s="4" t="s">
        <v>64</v>
      </c>
      <c r="D119" s="21">
        <v>9.5</v>
      </c>
      <c r="E119" s="4">
        <v>454</v>
      </c>
      <c r="F119" s="19">
        <v>3.32</v>
      </c>
      <c r="G119" s="4">
        <v>213</v>
      </c>
      <c r="H119" s="19">
        <v>22</v>
      </c>
      <c r="I119" s="4">
        <v>163</v>
      </c>
      <c r="J119" s="18" t="s">
        <v>201</v>
      </c>
      <c r="K119" s="4">
        <v>143</v>
      </c>
      <c r="L119" s="20">
        <v>973</v>
      </c>
    </row>
    <row r="120" spans="1:12" ht="18" x14ac:dyDescent="0.25">
      <c r="A120" s="4">
        <v>5</v>
      </c>
      <c r="B120" s="17" t="s">
        <v>202</v>
      </c>
      <c r="C120" s="4" t="s">
        <v>69</v>
      </c>
      <c r="D120" s="21">
        <v>10</v>
      </c>
      <c r="E120" s="4">
        <v>346</v>
      </c>
      <c r="F120" s="19">
        <v>3</v>
      </c>
      <c r="G120" s="4">
        <v>145</v>
      </c>
      <c r="H120" s="19">
        <v>25</v>
      </c>
      <c r="I120" s="4">
        <v>203</v>
      </c>
      <c r="J120" s="18" t="s">
        <v>203</v>
      </c>
      <c r="K120" s="4">
        <v>227</v>
      </c>
      <c r="L120" s="20">
        <v>921</v>
      </c>
    </row>
    <row r="121" spans="1:12" ht="18" x14ac:dyDescent="0.25">
      <c r="A121" s="4">
        <v>6</v>
      </c>
      <c r="B121" s="17" t="s">
        <v>204</v>
      </c>
      <c r="C121" s="4" t="s">
        <v>69</v>
      </c>
      <c r="D121" s="21">
        <v>9.9</v>
      </c>
      <c r="E121" s="4">
        <v>366</v>
      </c>
      <c r="F121" s="19">
        <v>3.08</v>
      </c>
      <c r="G121" s="4">
        <v>161</v>
      </c>
      <c r="H121" s="19">
        <v>21</v>
      </c>
      <c r="I121" s="4">
        <v>150</v>
      </c>
      <c r="J121" s="18" t="s">
        <v>205</v>
      </c>
      <c r="K121" s="4">
        <v>208</v>
      </c>
      <c r="L121" s="20">
        <v>885</v>
      </c>
    </row>
    <row r="122" spans="1:12" ht="18" x14ac:dyDescent="0.25">
      <c r="A122" s="4">
        <v>7</v>
      </c>
      <c r="B122" s="17" t="s">
        <v>206</v>
      </c>
      <c r="C122" s="4" t="s">
        <v>72</v>
      </c>
      <c r="D122" s="21">
        <v>10.9</v>
      </c>
      <c r="E122" s="4">
        <v>182</v>
      </c>
      <c r="F122" s="19">
        <v>3.02</v>
      </c>
      <c r="G122" s="4">
        <v>149</v>
      </c>
      <c r="H122" s="19">
        <v>37</v>
      </c>
      <c r="I122" s="4">
        <v>366</v>
      </c>
      <c r="J122" s="18" t="s">
        <v>207</v>
      </c>
      <c r="K122" s="4">
        <v>74</v>
      </c>
      <c r="L122" s="20">
        <v>771</v>
      </c>
    </row>
    <row r="123" spans="1:12" ht="18" x14ac:dyDescent="0.25">
      <c r="A123" s="4">
        <v>8</v>
      </c>
      <c r="B123" s="17" t="s">
        <v>208</v>
      </c>
      <c r="C123" s="4" t="s">
        <v>69</v>
      </c>
      <c r="D123" s="21">
        <v>10.5</v>
      </c>
      <c r="E123" s="4">
        <v>250</v>
      </c>
      <c r="F123" s="19">
        <v>3</v>
      </c>
      <c r="G123" s="4">
        <v>145</v>
      </c>
      <c r="H123" s="19">
        <v>21</v>
      </c>
      <c r="I123" s="4">
        <v>150</v>
      </c>
      <c r="J123" s="18" t="s">
        <v>209</v>
      </c>
      <c r="K123" s="4">
        <v>220</v>
      </c>
      <c r="L123" s="20">
        <v>765</v>
      </c>
    </row>
    <row r="124" spans="1:12" ht="18" x14ac:dyDescent="0.25">
      <c r="A124" s="4">
        <v>9</v>
      </c>
      <c r="B124" s="17" t="s">
        <v>210</v>
      </c>
      <c r="C124" s="4" t="s">
        <v>69</v>
      </c>
      <c r="D124" s="21">
        <v>10.3</v>
      </c>
      <c r="E124" s="4">
        <v>286</v>
      </c>
      <c r="F124" s="19">
        <v>2.97</v>
      </c>
      <c r="G124" s="4">
        <v>139</v>
      </c>
      <c r="H124" s="19">
        <v>30</v>
      </c>
      <c r="I124" s="4">
        <v>270</v>
      </c>
      <c r="J124" s="18" t="s">
        <v>211</v>
      </c>
      <c r="K124" s="4">
        <v>4</v>
      </c>
      <c r="L124" s="20">
        <v>699</v>
      </c>
    </row>
    <row r="125" spans="1:12" ht="18" x14ac:dyDescent="0.25">
      <c r="A125" s="4">
        <v>10</v>
      </c>
      <c r="B125" s="17" t="s">
        <v>212</v>
      </c>
      <c r="C125" s="4" t="s">
        <v>64</v>
      </c>
      <c r="D125" s="21">
        <v>10.7</v>
      </c>
      <c r="E125" s="4">
        <v>215</v>
      </c>
      <c r="F125" s="19">
        <v>3.05</v>
      </c>
      <c r="G125" s="4">
        <v>155</v>
      </c>
      <c r="H125" s="19">
        <v>34</v>
      </c>
      <c r="I125" s="4">
        <v>325</v>
      </c>
      <c r="J125" s="18" t="s">
        <v>213</v>
      </c>
      <c r="K125" s="4">
        <v>0</v>
      </c>
      <c r="L125" s="20">
        <v>695</v>
      </c>
    </row>
    <row r="126" spans="1:12" ht="18" x14ac:dyDescent="0.25">
      <c r="A126" s="4">
        <v>11</v>
      </c>
      <c r="B126" s="17" t="s">
        <v>214</v>
      </c>
      <c r="C126" s="4" t="s">
        <v>64</v>
      </c>
      <c r="D126" s="21">
        <v>11.23</v>
      </c>
      <c r="E126" s="4">
        <v>133</v>
      </c>
      <c r="F126" s="19">
        <v>2.93</v>
      </c>
      <c r="G126" s="4">
        <v>131</v>
      </c>
      <c r="H126" s="19">
        <v>24</v>
      </c>
      <c r="I126" s="4">
        <v>189</v>
      </c>
      <c r="J126" s="18" t="s">
        <v>215</v>
      </c>
      <c r="K126" s="4">
        <v>40</v>
      </c>
      <c r="L126" s="20">
        <v>493</v>
      </c>
    </row>
    <row r="127" spans="1:12" ht="18" x14ac:dyDescent="0.25">
      <c r="A127" s="4">
        <v>12</v>
      </c>
      <c r="B127" s="17" t="s">
        <v>216</v>
      </c>
      <c r="C127" s="4" t="s">
        <v>69</v>
      </c>
      <c r="D127" s="21">
        <v>10.9</v>
      </c>
      <c r="E127" s="4">
        <v>182</v>
      </c>
      <c r="F127" s="19">
        <v>2.64</v>
      </c>
      <c r="G127" s="4">
        <v>80</v>
      </c>
      <c r="H127" s="19">
        <v>26</v>
      </c>
      <c r="I127" s="4">
        <v>216</v>
      </c>
      <c r="J127" s="18" t="s">
        <v>217</v>
      </c>
      <c r="K127" s="4">
        <v>5</v>
      </c>
      <c r="L127" s="20">
        <v>483</v>
      </c>
    </row>
    <row r="128" spans="1:12" ht="18" x14ac:dyDescent="0.25">
      <c r="A128" s="4">
        <v>13</v>
      </c>
      <c r="B128" s="17" t="s">
        <v>218</v>
      </c>
      <c r="C128" s="4" t="s">
        <v>64</v>
      </c>
      <c r="D128" s="21">
        <v>11.2</v>
      </c>
      <c r="E128" s="4">
        <v>138</v>
      </c>
      <c r="F128" s="19">
        <v>2.7</v>
      </c>
      <c r="G128" s="4">
        <v>90</v>
      </c>
      <c r="H128" s="19">
        <v>26</v>
      </c>
      <c r="I128" s="4">
        <v>216</v>
      </c>
      <c r="J128" s="18" t="s">
        <v>219</v>
      </c>
      <c r="K128" s="4">
        <v>5</v>
      </c>
      <c r="L128" s="20">
        <v>449</v>
      </c>
    </row>
    <row r="129" spans="1:12" ht="18" x14ac:dyDescent="0.25">
      <c r="A129" s="4">
        <v>14</v>
      </c>
      <c r="B129" s="17" t="s">
        <v>220</v>
      </c>
      <c r="C129" s="4" t="s">
        <v>69</v>
      </c>
      <c r="D129" s="21">
        <v>12.1</v>
      </c>
      <c r="E129" s="4">
        <v>36</v>
      </c>
      <c r="F129" s="19">
        <v>2.6</v>
      </c>
      <c r="G129" s="4">
        <v>74</v>
      </c>
      <c r="H129" s="19">
        <v>15</v>
      </c>
      <c r="I129" s="4">
        <v>73</v>
      </c>
      <c r="J129" s="18" t="s">
        <v>221</v>
      </c>
      <c r="K129" s="4">
        <v>12</v>
      </c>
      <c r="L129" s="20">
        <v>195</v>
      </c>
    </row>
    <row r="131" spans="1:12" ht="23.25" x14ac:dyDescent="0.35">
      <c r="B131" s="22" t="s">
        <v>222</v>
      </c>
    </row>
    <row r="133" spans="1:12" ht="15.75" x14ac:dyDescent="0.25">
      <c r="A133" s="14"/>
      <c r="B133" s="3" t="s">
        <v>3</v>
      </c>
      <c r="C133" s="3" t="s">
        <v>4</v>
      </c>
      <c r="D133" s="3" t="s">
        <v>62</v>
      </c>
      <c r="E133" s="3"/>
      <c r="F133" s="3" t="s">
        <v>7</v>
      </c>
      <c r="G133" s="14"/>
      <c r="H133" s="3" t="s">
        <v>6</v>
      </c>
      <c r="I133" s="3"/>
      <c r="J133" s="3" t="s">
        <v>134</v>
      </c>
      <c r="K133" s="3"/>
      <c r="L133" s="3" t="s">
        <v>9</v>
      </c>
    </row>
    <row r="134" spans="1:12" ht="18" x14ac:dyDescent="0.25">
      <c r="A134" s="39">
        <v>1</v>
      </c>
      <c r="B134" s="41" t="s">
        <v>223</v>
      </c>
      <c r="C134" s="39" t="s">
        <v>94</v>
      </c>
      <c r="D134" s="18">
        <v>8.8000000000000007</v>
      </c>
      <c r="E134" s="4">
        <v>625</v>
      </c>
      <c r="F134" s="18">
        <v>4.1500000000000004</v>
      </c>
      <c r="G134" s="4">
        <v>427</v>
      </c>
      <c r="H134" s="18">
        <v>33</v>
      </c>
      <c r="I134" s="4">
        <v>311</v>
      </c>
      <c r="J134" s="18" t="s">
        <v>224</v>
      </c>
      <c r="K134" s="4">
        <v>475</v>
      </c>
      <c r="L134" s="20">
        <v>1838</v>
      </c>
    </row>
    <row r="135" spans="1:12" ht="18" x14ac:dyDescent="0.25">
      <c r="A135" s="39">
        <v>2</v>
      </c>
      <c r="B135" s="41" t="s">
        <v>225</v>
      </c>
      <c r="C135" s="39" t="s">
        <v>94</v>
      </c>
      <c r="D135" s="18">
        <v>9.1999999999999993</v>
      </c>
      <c r="E135" s="4">
        <v>525</v>
      </c>
      <c r="F135" s="18">
        <v>3.76</v>
      </c>
      <c r="G135" s="4">
        <v>320</v>
      </c>
      <c r="H135" s="18">
        <v>42</v>
      </c>
      <c r="I135" s="4">
        <v>436</v>
      </c>
      <c r="J135" s="18" t="s">
        <v>226</v>
      </c>
      <c r="K135" s="4">
        <v>552</v>
      </c>
      <c r="L135" s="20">
        <v>1833</v>
      </c>
    </row>
    <row r="136" spans="1:12" ht="18" x14ac:dyDescent="0.25">
      <c r="A136" s="39">
        <v>3</v>
      </c>
      <c r="B136" s="41" t="s">
        <v>227</v>
      </c>
      <c r="C136" s="39" t="s">
        <v>97</v>
      </c>
      <c r="D136" s="18">
        <v>9.1</v>
      </c>
      <c r="E136" s="4">
        <v>549</v>
      </c>
      <c r="F136" s="18">
        <v>3.65</v>
      </c>
      <c r="G136" s="4">
        <v>292</v>
      </c>
      <c r="H136" s="18">
        <v>45</v>
      </c>
      <c r="I136" s="4">
        <v>478</v>
      </c>
      <c r="J136" s="18" t="s">
        <v>228</v>
      </c>
      <c r="K136" s="4">
        <v>327</v>
      </c>
      <c r="L136" s="20">
        <v>1646</v>
      </c>
    </row>
    <row r="137" spans="1:12" ht="18" x14ac:dyDescent="0.25">
      <c r="A137" s="4">
        <v>4</v>
      </c>
      <c r="B137" s="17" t="s">
        <v>229</v>
      </c>
      <c r="C137" s="4" t="s">
        <v>97</v>
      </c>
      <c r="D137" s="18">
        <v>9.8000000000000007</v>
      </c>
      <c r="E137" s="4">
        <v>387</v>
      </c>
      <c r="F137" s="19">
        <v>3.5</v>
      </c>
      <c r="G137" s="4">
        <v>255</v>
      </c>
      <c r="H137" s="18">
        <v>29</v>
      </c>
      <c r="I137" s="4">
        <v>256</v>
      </c>
      <c r="J137" s="18" t="s">
        <v>230</v>
      </c>
      <c r="K137" s="4">
        <v>467</v>
      </c>
      <c r="L137" s="20">
        <v>1365</v>
      </c>
    </row>
    <row r="138" spans="1:12" ht="18" x14ac:dyDescent="0.25">
      <c r="A138" s="4">
        <v>5</v>
      </c>
      <c r="B138" s="17" t="s">
        <v>231</v>
      </c>
      <c r="C138" s="4" t="s">
        <v>97</v>
      </c>
      <c r="D138" s="18">
        <v>9.5</v>
      </c>
      <c r="E138" s="4">
        <v>454</v>
      </c>
      <c r="F138" s="18">
        <v>3.55</v>
      </c>
      <c r="G138" s="4">
        <v>267</v>
      </c>
      <c r="H138" s="18">
        <v>41</v>
      </c>
      <c r="I138" s="4">
        <v>422</v>
      </c>
      <c r="J138" s="18" t="s">
        <v>232</v>
      </c>
      <c r="K138" s="4">
        <v>140</v>
      </c>
      <c r="L138" s="20">
        <v>1283</v>
      </c>
    </row>
    <row r="139" spans="1:12" ht="18" x14ac:dyDescent="0.25">
      <c r="A139" s="4">
        <v>6</v>
      </c>
      <c r="B139" s="17" t="s">
        <v>233</v>
      </c>
      <c r="C139" s="4" t="s">
        <v>100</v>
      </c>
      <c r="D139" s="21">
        <v>10</v>
      </c>
      <c r="E139" s="4">
        <v>346</v>
      </c>
      <c r="F139" s="18">
        <v>3.24</v>
      </c>
      <c r="G139" s="4">
        <v>195</v>
      </c>
      <c r="H139" s="18">
        <v>36</v>
      </c>
      <c r="I139" s="4">
        <v>352</v>
      </c>
      <c r="J139" s="18" t="s">
        <v>234</v>
      </c>
      <c r="K139" s="4">
        <v>247</v>
      </c>
      <c r="L139" s="20">
        <v>1140</v>
      </c>
    </row>
    <row r="140" spans="1:12" ht="18" x14ac:dyDescent="0.25">
      <c r="A140" s="4">
        <v>7</v>
      </c>
      <c r="B140" s="17" t="s">
        <v>235</v>
      </c>
      <c r="C140" s="4" t="s">
        <v>104</v>
      </c>
      <c r="D140" s="18">
        <v>9.8000000000000007</v>
      </c>
      <c r="E140" s="4">
        <v>387</v>
      </c>
      <c r="F140" s="18">
        <v>3.05</v>
      </c>
      <c r="G140" s="4">
        <v>155</v>
      </c>
      <c r="H140" s="18">
        <v>29</v>
      </c>
      <c r="I140" s="4">
        <v>256</v>
      </c>
      <c r="J140" s="18" t="s">
        <v>236</v>
      </c>
      <c r="K140" s="4">
        <v>338</v>
      </c>
      <c r="L140" s="20">
        <v>1136</v>
      </c>
    </row>
    <row r="141" spans="1:12" ht="18" x14ac:dyDescent="0.25">
      <c r="A141" s="4">
        <v>8</v>
      </c>
      <c r="B141" s="17" t="s">
        <v>237</v>
      </c>
      <c r="C141" s="4" t="s">
        <v>94</v>
      </c>
      <c r="D141" s="18">
        <v>9.6999999999999993</v>
      </c>
      <c r="E141" s="4">
        <v>409</v>
      </c>
      <c r="F141" s="18">
        <v>3.28</v>
      </c>
      <c r="G141" s="4">
        <v>204</v>
      </c>
      <c r="H141" s="18">
        <v>31</v>
      </c>
      <c r="I141" s="4">
        <v>284</v>
      </c>
      <c r="J141" s="18" t="s">
        <v>238</v>
      </c>
      <c r="K141" s="4">
        <v>206</v>
      </c>
      <c r="L141" s="20">
        <v>1103</v>
      </c>
    </row>
    <row r="142" spans="1:12" ht="18" x14ac:dyDescent="0.25">
      <c r="A142" s="4">
        <v>9</v>
      </c>
      <c r="B142" s="17" t="s">
        <v>239</v>
      </c>
      <c r="C142" s="4" t="s">
        <v>104</v>
      </c>
      <c r="D142" s="18">
        <v>9.6</v>
      </c>
      <c r="E142" s="4">
        <v>431</v>
      </c>
      <c r="F142" s="18">
        <v>3.19</v>
      </c>
      <c r="G142" s="4">
        <v>184</v>
      </c>
      <c r="H142" s="18">
        <v>31</v>
      </c>
      <c r="I142" s="4">
        <v>284</v>
      </c>
      <c r="J142" s="18" t="s">
        <v>240</v>
      </c>
      <c r="K142" s="4">
        <v>117</v>
      </c>
      <c r="L142" s="20">
        <v>1016</v>
      </c>
    </row>
    <row r="143" spans="1:12" ht="18" x14ac:dyDescent="0.25">
      <c r="A143" s="4">
        <v>10</v>
      </c>
      <c r="B143" s="17" t="s">
        <v>241</v>
      </c>
      <c r="C143" s="4" t="s">
        <v>104</v>
      </c>
      <c r="D143" s="18">
        <v>10.4</v>
      </c>
      <c r="E143" s="4">
        <v>268</v>
      </c>
      <c r="F143" s="19">
        <v>2.9</v>
      </c>
      <c r="G143" s="4">
        <v>125</v>
      </c>
      <c r="H143" s="18">
        <v>36</v>
      </c>
      <c r="I143" s="4">
        <v>352</v>
      </c>
      <c r="J143" s="18" t="s">
        <v>242</v>
      </c>
      <c r="K143" s="4">
        <v>264</v>
      </c>
      <c r="L143" s="20">
        <v>1009</v>
      </c>
    </row>
    <row r="144" spans="1:12" ht="18" x14ac:dyDescent="0.25">
      <c r="A144" s="4">
        <v>11</v>
      </c>
      <c r="B144" s="17" t="s">
        <v>243</v>
      </c>
      <c r="C144" s="4" t="s">
        <v>104</v>
      </c>
      <c r="D144" s="18">
        <v>9.6999999999999993</v>
      </c>
      <c r="E144" s="4">
        <v>409</v>
      </c>
      <c r="F144" s="18">
        <v>3.15</v>
      </c>
      <c r="G144" s="4">
        <v>175</v>
      </c>
      <c r="H144" s="18">
        <v>27</v>
      </c>
      <c r="I144" s="4">
        <v>229</v>
      </c>
      <c r="J144" s="18" t="s">
        <v>244</v>
      </c>
      <c r="K144" s="4">
        <v>90</v>
      </c>
      <c r="L144" s="20">
        <v>903</v>
      </c>
    </row>
    <row r="145" spans="1:12" ht="18" x14ac:dyDescent="0.25">
      <c r="A145" s="4">
        <v>12</v>
      </c>
      <c r="B145" s="17" t="s">
        <v>245</v>
      </c>
      <c r="C145" s="4" t="s">
        <v>104</v>
      </c>
      <c r="D145" s="18">
        <v>10.6</v>
      </c>
      <c r="E145" s="4">
        <v>232</v>
      </c>
      <c r="F145" s="18">
        <v>3.49</v>
      </c>
      <c r="G145" s="4">
        <v>252</v>
      </c>
      <c r="H145" s="18">
        <v>22</v>
      </c>
      <c r="I145" s="4">
        <v>163</v>
      </c>
      <c r="J145" s="18" t="s">
        <v>246</v>
      </c>
      <c r="K145" s="4">
        <v>253</v>
      </c>
      <c r="L145" s="20">
        <v>900</v>
      </c>
    </row>
    <row r="146" spans="1:12" ht="18" x14ac:dyDescent="0.25">
      <c r="A146" s="4">
        <v>13</v>
      </c>
      <c r="B146" s="17" t="s">
        <v>247</v>
      </c>
      <c r="C146" s="4" t="s">
        <v>97</v>
      </c>
      <c r="D146" s="18">
        <v>9.8000000000000007</v>
      </c>
      <c r="E146" s="4">
        <v>387</v>
      </c>
      <c r="F146" s="18">
        <v>3.05</v>
      </c>
      <c r="G146" s="4">
        <v>155</v>
      </c>
      <c r="H146" s="18">
        <v>26</v>
      </c>
      <c r="I146" s="4">
        <v>216</v>
      </c>
      <c r="J146" s="18" t="s">
        <v>182</v>
      </c>
      <c r="K146" s="4">
        <v>127</v>
      </c>
      <c r="L146" s="20">
        <v>885</v>
      </c>
    </row>
    <row r="147" spans="1:12" ht="18" x14ac:dyDescent="0.25">
      <c r="A147" s="4">
        <v>14</v>
      </c>
      <c r="B147" s="17" t="s">
        <v>248</v>
      </c>
      <c r="C147" s="4" t="s">
        <v>104</v>
      </c>
      <c r="D147" s="21">
        <v>10</v>
      </c>
      <c r="E147" s="4">
        <v>346</v>
      </c>
      <c r="F147" s="18">
        <v>3.04</v>
      </c>
      <c r="G147" s="4">
        <v>153</v>
      </c>
      <c r="H147" s="18">
        <v>22</v>
      </c>
      <c r="I147" s="4">
        <v>163</v>
      </c>
      <c r="J147" s="18" t="s">
        <v>249</v>
      </c>
      <c r="K147" s="4">
        <v>130</v>
      </c>
      <c r="L147" s="20">
        <v>792</v>
      </c>
    </row>
    <row r="148" spans="1:12" ht="18" x14ac:dyDescent="0.25">
      <c r="A148" s="4">
        <v>15</v>
      </c>
      <c r="B148" s="17" t="s">
        <v>250</v>
      </c>
      <c r="C148" s="4" t="s">
        <v>100</v>
      </c>
      <c r="D148" s="18">
        <v>10.4</v>
      </c>
      <c r="E148" s="4">
        <v>268</v>
      </c>
      <c r="F148" s="18">
        <v>3.07</v>
      </c>
      <c r="G148" s="4">
        <v>159</v>
      </c>
      <c r="H148" s="18">
        <v>34</v>
      </c>
      <c r="I148" s="4">
        <v>325</v>
      </c>
      <c r="J148" s="18" t="s">
        <v>251</v>
      </c>
      <c r="K148" s="4">
        <v>18</v>
      </c>
      <c r="L148" s="20">
        <v>770</v>
      </c>
    </row>
    <row r="149" spans="1:12" ht="18" x14ac:dyDescent="0.25">
      <c r="A149" s="4">
        <v>16</v>
      </c>
      <c r="B149" s="17" t="s">
        <v>252</v>
      </c>
      <c r="C149" s="4" t="s">
        <v>100</v>
      </c>
      <c r="D149" s="18">
        <v>9.9</v>
      </c>
      <c r="E149" s="4">
        <v>366</v>
      </c>
      <c r="F149" s="18">
        <v>3.16</v>
      </c>
      <c r="G149" s="4">
        <v>177</v>
      </c>
      <c r="H149" s="18">
        <v>14</v>
      </c>
      <c r="I149" s="4">
        <v>61</v>
      </c>
      <c r="J149" s="18" t="s">
        <v>253</v>
      </c>
      <c r="K149" s="4">
        <v>79</v>
      </c>
      <c r="L149" s="20">
        <v>683</v>
      </c>
    </row>
    <row r="152" spans="1:12" ht="18" x14ac:dyDescent="0.25">
      <c r="B152" s="35" t="s">
        <v>256</v>
      </c>
      <c r="C152" s="28" t="s">
        <v>257</v>
      </c>
      <c r="D152" s="30"/>
      <c r="E152" s="29" t="s">
        <v>262</v>
      </c>
      <c r="F152" s="30"/>
      <c r="G152" s="29" t="s">
        <v>263</v>
      </c>
      <c r="H152" s="30"/>
      <c r="I152" s="29" t="s">
        <v>264</v>
      </c>
      <c r="J152" s="30"/>
      <c r="K152" s="29" t="s">
        <v>265</v>
      </c>
      <c r="L152" s="38"/>
    </row>
    <row r="153" spans="1:12" ht="15" x14ac:dyDescent="0.2">
      <c r="B153" s="36"/>
      <c r="C153" s="31" t="s">
        <v>258</v>
      </c>
      <c r="D153" s="32" t="s">
        <v>259</v>
      </c>
      <c r="E153" s="25" t="s">
        <v>260</v>
      </c>
      <c r="F153" s="32" t="s">
        <v>261</v>
      </c>
      <c r="G153" s="25" t="s">
        <v>258</v>
      </c>
      <c r="H153" s="32" t="s">
        <v>259</v>
      </c>
      <c r="I153" s="25" t="s">
        <v>260</v>
      </c>
      <c r="J153" s="32" t="s">
        <v>261</v>
      </c>
    </row>
    <row r="154" spans="1:12" ht="20.25" x14ac:dyDescent="0.3">
      <c r="B154" s="37"/>
      <c r="C154" s="33">
        <v>39</v>
      </c>
      <c r="D154" s="34">
        <v>37</v>
      </c>
      <c r="E154" s="26">
        <v>29</v>
      </c>
      <c r="F154" s="34">
        <v>42</v>
      </c>
      <c r="G154" s="26">
        <v>35</v>
      </c>
      <c r="H154" s="34">
        <v>33</v>
      </c>
      <c r="I154" s="26">
        <v>32</v>
      </c>
      <c r="J154" s="34">
        <v>37</v>
      </c>
      <c r="K154" s="42">
        <f>SUM(C154:J154)</f>
        <v>284</v>
      </c>
      <c r="L154" s="43" t="s">
        <v>266</v>
      </c>
    </row>
    <row r="155" spans="1:12" ht="20.25" x14ac:dyDescent="0.3">
      <c r="B155" s="27"/>
      <c r="C155" s="27"/>
      <c r="D155" s="27"/>
      <c r="E155" s="27"/>
      <c r="F155" s="27"/>
      <c r="G155" s="27"/>
      <c r="H155" s="27"/>
      <c r="I155" s="27"/>
      <c r="J155" s="27"/>
      <c r="K155" s="27"/>
    </row>
    <row r="156" spans="1:12" ht="18" x14ac:dyDescent="0.25">
      <c r="B156" s="29" t="s">
        <v>267</v>
      </c>
    </row>
    <row r="157" spans="1:12" ht="18" x14ac:dyDescent="0.25">
      <c r="B157" s="5" t="s">
        <v>268</v>
      </c>
    </row>
    <row r="158" spans="1:12" ht="18" x14ac:dyDescent="0.25">
      <c r="B158" s="5" t="s">
        <v>269</v>
      </c>
    </row>
  </sheetData>
  <mergeCells count="8">
    <mergeCell ref="D7:E7"/>
    <mergeCell ref="F7:G7"/>
    <mergeCell ref="H7:I7"/>
    <mergeCell ref="J7:K7"/>
    <mergeCell ref="D20:E20"/>
    <mergeCell ref="F20:G20"/>
    <mergeCell ref="H20:I20"/>
    <mergeCell ref="J20:K20"/>
  </mergeCells>
  <pageMargins left="0.78740157480314965" right="0.78740157480314965" top="0.47244094488188981" bottom="0.47244094488188981" header="0.78740157480314965" footer="0.78740157480314965"/>
  <pageSetup paperSize="9" scale="80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414</TotalTime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Aivar.Hommik</cp:lastModifiedBy>
  <cp:revision>1</cp:revision>
  <cp:lastPrinted>2015-05-25T13:05:55Z</cp:lastPrinted>
  <dcterms:created xsi:type="dcterms:W3CDTF">2015-05-25T15:33:26Z</dcterms:created>
  <dcterms:modified xsi:type="dcterms:W3CDTF">2015-05-25T13:09:42Z</dcterms:modified>
  <dc:language>et-EE</dc:language>
</cp:coreProperties>
</file>